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filterPrivacy="1" defaultThemeVersion="124226"/>
  <bookViews>
    <workbookView xWindow="-120" yWindow="-120" windowWidth="19440" windowHeight="11760" activeTab="2"/>
  </bookViews>
  <sheets>
    <sheet name="16" sheetId="5" r:id="rId1"/>
    <sheet name="17" sheetId="6" r:id="rId2"/>
    <sheet name="18" sheetId="7" r:id="rId3"/>
    <sheet name="19" sheetId="8" r:id="rId4"/>
  </sheets>
  <definedNames>
    <definedName name="_xlnm._FilterDatabase" localSheetId="0" hidden="1">'16'!$A$1:$N$100</definedName>
    <definedName name="_xlnm._FilterDatabase" localSheetId="1" hidden="1">'17'!$A$1:$BU$255</definedName>
    <definedName name="_xlnm._FilterDatabase" localSheetId="2" hidden="1">'18'!$A$1:$M$343</definedName>
    <definedName name="_xlnm._FilterDatabase" localSheetId="3" hidden="1">'19'!$A$1:$BU$264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" i="7" l="1"/>
  <c r="N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N108" i="7"/>
  <c r="N109" i="7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126" i="7"/>
  <c r="N127" i="7"/>
  <c r="N128" i="7"/>
  <c r="N129" i="7"/>
  <c r="N130" i="7"/>
  <c r="N131" i="7"/>
  <c r="N132" i="7"/>
  <c r="N133" i="7"/>
  <c r="N134" i="7"/>
  <c r="N135" i="7"/>
  <c r="N136" i="7"/>
  <c r="N137" i="7"/>
  <c r="N138" i="7"/>
  <c r="N139" i="7"/>
  <c r="N140" i="7"/>
  <c r="N141" i="7"/>
  <c r="N142" i="7"/>
  <c r="N143" i="7"/>
  <c r="N144" i="7"/>
  <c r="N145" i="7"/>
  <c r="N146" i="7"/>
  <c r="N147" i="7"/>
  <c r="N148" i="7"/>
  <c r="N149" i="7"/>
  <c r="N150" i="7"/>
  <c r="N151" i="7"/>
  <c r="N152" i="7"/>
  <c r="N153" i="7"/>
  <c r="N154" i="7"/>
  <c r="N155" i="7"/>
  <c r="N156" i="7"/>
  <c r="N157" i="7"/>
  <c r="N158" i="7"/>
  <c r="N159" i="7"/>
  <c r="N160" i="7"/>
  <c r="N161" i="7"/>
  <c r="N162" i="7"/>
  <c r="N163" i="7"/>
  <c r="N164" i="7"/>
  <c r="N165" i="7"/>
  <c r="N166" i="7"/>
  <c r="N167" i="7"/>
  <c r="N168" i="7"/>
  <c r="N169" i="7"/>
  <c r="N170" i="7"/>
  <c r="N171" i="7"/>
  <c r="N172" i="7"/>
  <c r="N173" i="7"/>
  <c r="N174" i="7"/>
  <c r="N175" i="7"/>
  <c r="N176" i="7"/>
  <c r="N177" i="7"/>
  <c r="N178" i="7"/>
  <c r="N179" i="7"/>
  <c r="N180" i="7"/>
  <c r="N181" i="7"/>
  <c r="N182" i="7"/>
  <c r="N183" i="7"/>
  <c r="N184" i="7"/>
  <c r="N185" i="7"/>
  <c r="N186" i="7"/>
  <c r="N187" i="7"/>
  <c r="N188" i="7"/>
  <c r="N189" i="7"/>
  <c r="N190" i="7"/>
  <c r="N191" i="7"/>
  <c r="N192" i="7"/>
  <c r="N193" i="7"/>
  <c r="N194" i="7"/>
  <c r="N195" i="7"/>
  <c r="N196" i="7"/>
  <c r="N197" i="7"/>
  <c r="N198" i="7"/>
  <c r="N199" i="7"/>
  <c r="N200" i="7"/>
  <c r="N201" i="7"/>
  <c r="N202" i="7"/>
  <c r="N203" i="7"/>
  <c r="N204" i="7"/>
  <c r="N205" i="7"/>
  <c r="N206" i="7"/>
  <c r="N207" i="7"/>
  <c r="N208" i="7"/>
  <c r="N209" i="7"/>
  <c r="N210" i="7"/>
  <c r="N211" i="7"/>
  <c r="N212" i="7"/>
  <c r="N213" i="7"/>
  <c r="N214" i="7"/>
  <c r="N215" i="7"/>
  <c r="N216" i="7"/>
  <c r="N217" i="7"/>
  <c r="N218" i="7"/>
  <c r="N219" i="7"/>
  <c r="N220" i="7"/>
  <c r="N221" i="7"/>
  <c r="N222" i="7"/>
  <c r="N223" i="7"/>
  <c r="N224" i="7"/>
  <c r="N225" i="7"/>
  <c r="N226" i="7"/>
  <c r="N227" i="7"/>
  <c r="N228" i="7"/>
  <c r="N229" i="7"/>
  <c r="N230" i="7"/>
  <c r="N231" i="7"/>
  <c r="N232" i="7"/>
  <c r="N233" i="7"/>
  <c r="N234" i="7"/>
  <c r="N235" i="7"/>
  <c r="N236" i="7"/>
  <c r="N237" i="7"/>
  <c r="N238" i="7"/>
  <c r="N239" i="7"/>
  <c r="N240" i="7"/>
  <c r="N241" i="7"/>
  <c r="N242" i="7"/>
  <c r="N243" i="7"/>
  <c r="N244" i="7"/>
  <c r="N245" i="7"/>
  <c r="N246" i="7"/>
  <c r="N247" i="7"/>
  <c r="N248" i="7"/>
  <c r="N249" i="7"/>
  <c r="N250" i="7"/>
  <c r="N251" i="7"/>
  <c r="N252" i="7"/>
  <c r="N253" i="7"/>
  <c r="N254" i="7"/>
  <c r="N255" i="7"/>
  <c r="N256" i="7"/>
  <c r="N257" i="7"/>
  <c r="N258" i="7"/>
  <c r="N259" i="7"/>
  <c r="N260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302" i="7"/>
  <c r="N303" i="7"/>
  <c r="N304" i="7"/>
  <c r="N305" i="7"/>
  <c r="N306" i="7"/>
  <c r="N307" i="7"/>
  <c r="N308" i="7"/>
  <c r="N309" i="7"/>
  <c r="N310" i="7"/>
  <c r="N311" i="7"/>
  <c r="N312" i="7"/>
  <c r="N313" i="7"/>
  <c r="N314" i="7"/>
  <c r="N315" i="7"/>
  <c r="N316" i="7"/>
  <c r="N317" i="7"/>
  <c r="N318" i="7"/>
  <c r="N319" i="7"/>
  <c r="N320" i="7"/>
  <c r="N321" i="7"/>
  <c r="N322" i="7"/>
  <c r="N323" i="7"/>
  <c r="N324" i="7"/>
  <c r="N325" i="7"/>
  <c r="N326" i="7"/>
  <c r="N327" i="7"/>
  <c r="N328" i="7"/>
  <c r="N329" i="7"/>
  <c r="N330" i="7"/>
  <c r="N331" i="7"/>
  <c r="N332" i="7"/>
  <c r="N333" i="7"/>
  <c r="N334" i="7"/>
  <c r="N335" i="7"/>
  <c r="N336" i="7"/>
  <c r="N337" i="7"/>
  <c r="N338" i="7"/>
  <c r="N339" i="7"/>
  <c r="N340" i="7"/>
  <c r="N341" i="7"/>
  <c r="N342" i="7"/>
  <c r="N343" i="7"/>
  <c r="N2" i="7"/>
  <c r="BU231" i="8"/>
  <c r="BU232" i="8"/>
  <c r="BU233" i="8"/>
  <c r="BU234" i="8"/>
  <c r="BU235" i="8"/>
  <c r="BU236" i="8"/>
  <c r="BU237" i="8"/>
  <c r="BU238" i="8"/>
  <c r="BU239" i="8"/>
  <c r="BU240" i="8"/>
  <c r="BU241" i="8"/>
  <c r="BU242" i="8"/>
  <c r="BU243" i="8"/>
  <c r="BU244" i="8"/>
  <c r="BU245" i="8"/>
  <c r="BU246" i="8"/>
  <c r="BU247" i="8"/>
  <c r="BU248" i="8"/>
  <c r="BU249" i="8"/>
  <c r="BU250" i="8"/>
  <c r="BU251" i="8"/>
  <c r="BU252" i="8"/>
  <c r="BU253" i="8"/>
  <c r="BU254" i="8"/>
  <c r="BU255" i="8"/>
  <c r="BU256" i="8"/>
  <c r="BU257" i="8"/>
  <c r="BU258" i="8"/>
  <c r="BU259" i="8"/>
  <c r="BU260" i="8"/>
  <c r="BU261" i="8"/>
  <c r="BU262" i="8"/>
  <c r="BU263" i="8"/>
  <c r="BU264" i="8"/>
  <c r="BU8" i="8"/>
  <c r="BU9" i="8"/>
  <c r="BU10" i="8"/>
  <c r="BU11" i="8"/>
  <c r="BU12" i="8"/>
  <c r="BU13" i="8"/>
  <c r="BU14" i="8"/>
  <c r="BU15" i="8"/>
  <c r="BU16" i="8"/>
  <c r="BU17" i="8"/>
  <c r="BU18" i="8"/>
  <c r="BU19" i="8"/>
  <c r="BU20" i="8"/>
  <c r="BU21" i="8"/>
  <c r="BU22" i="8"/>
  <c r="BU23" i="8"/>
  <c r="BU24" i="8"/>
  <c r="BU25" i="8"/>
  <c r="BU26" i="8"/>
  <c r="BU27" i="8"/>
  <c r="BU28" i="8"/>
  <c r="BU29" i="8"/>
  <c r="BU30" i="8"/>
  <c r="BU31" i="8"/>
  <c r="BU32" i="8"/>
  <c r="BU33" i="8"/>
  <c r="BU34" i="8"/>
  <c r="BU35" i="8"/>
  <c r="BU36" i="8"/>
  <c r="BU37" i="8"/>
  <c r="BU38" i="8"/>
  <c r="BU39" i="8"/>
  <c r="BU40" i="8"/>
  <c r="BU41" i="8"/>
  <c r="BU42" i="8"/>
  <c r="BU43" i="8"/>
  <c r="BU44" i="8"/>
  <c r="BU45" i="8"/>
  <c r="BU46" i="8"/>
  <c r="BU47" i="8"/>
  <c r="BU48" i="8"/>
  <c r="BU49" i="8"/>
  <c r="BU50" i="8"/>
  <c r="BU51" i="8"/>
  <c r="BU52" i="8"/>
  <c r="BU53" i="8"/>
  <c r="BU54" i="8"/>
  <c r="BU55" i="8"/>
  <c r="BU56" i="8"/>
  <c r="BU57" i="8"/>
  <c r="BU58" i="8"/>
  <c r="BU59" i="8"/>
  <c r="BU60" i="8"/>
  <c r="BU61" i="8"/>
  <c r="BU62" i="8"/>
  <c r="BU63" i="8"/>
  <c r="BU64" i="8"/>
  <c r="BU65" i="8"/>
  <c r="BU66" i="8"/>
  <c r="BU67" i="8"/>
  <c r="BU68" i="8"/>
  <c r="BU69" i="8"/>
  <c r="BU70" i="8"/>
  <c r="BU71" i="8"/>
  <c r="BU72" i="8"/>
  <c r="BU73" i="8"/>
  <c r="BU74" i="8"/>
  <c r="BU75" i="8"/>
  <c r="BU76" i="8"/>
  <c r="BU77" i="8"/>
  <c r="BU78" i="8"/>
  <c r="BU79" i="8"/>
  <c r="BU80" i="8"/>
  <c r="BU81" i="8"/>
  <c r="BU82" i="8"/>
  <c r="BU83" i="8"/>
  <c r="BU84" i="8"/>
  <c r="BU85" i="8"/>
  <c r="BU86" i="8"/>
  <c r="BU87" i="8"/>
  <c r="BU88" i="8"/>
  <c r="BU89" i="8"/>
  <c r="BU90" i="8"/>
  <c r="BU91" i="8"/>
  <c r="BU92" i="8"/>
  <c r="BU93" i="8"/>
  <c r="BU94" i="8"/>
  <c r="BU95" i="8"/>
  <c r="BU96" i="8"/>
  <c r="BU97" i="8"/>
  <c r="BU98" i="8"/>
  <c r="BU99" i="8"/>
  <c r="BU100" i="8"/>
  <c r="BU101" i="8"/>
  <c r="BU102" i="8"/>
  <c r="BU103" i="8"/>
  <c r="BU104" i="8"/>
  <c r="BU105" i="8"/>
  <c r="BU106" i="8"/>
  <c r="BU107" i="8"/>
  <c r="BU108" i="8"/>
  <c r="BU109" i="8"/>
  <c r="BU110" i="8"/>
  <c r="BU111" i="8"/>
  <c r="BU112" i="8"/>
  <c r="BU113" i="8"/>
  <c r="BU114" i="8"/>
  <c r="BU115" i="8"/>
  <c r="BU116" i="8"/>
  <c r="BU117" i="8"/>
  <c r="BU118" i="8"/>
  <c r="BU119" i="8"/>
  <c r="BU120" i="8"/>
  <c r="BU121" i="8"/>
  <c r="BU122" i="8"/>
  <c r="BU123" i="8"/>
  <c r="BU124" i="8"/>
  <c r="BU125" i="8"/>
  <c r="BU126" i="8"/>
  <c r="BU127" i="8"/>
  <c r="BU128" i="8"/>
  <c r="BU129" i="8"/>
  <c r="BU130" i="8"/>
  <c r="BU131" i="8"/>
  <c r="BU132" i="8"/>
  <c r="BU133" i="8"/>
  <c r="BU134" i="8"/>
  <c r="BU135" i="8"/>
  <c r="BU136" i="8"/>
  <c r="BU137" i="8"/>
  <c r="BU138" i="8"/>
  <c r="BU139" i="8"/>
  <c r="BU140" i="8"/>
  <c r="BU141" i="8"/>
  <c r="BU142" i="8"/>
  <c r="BU143" i="8"/>
  <c r="BU144" i="8"/>
  <c r="BU145" i="8"/>
  <c r="BU146" i="8"/>
  <c r="BU147" i="8"/>
  <c r="BU148" i="8"/>
  <c r="BU149" i="8"/>
  <c r="BU150" i="8"/>
  <c r="BU151" i="8"/>
  <c r="BU152" i="8"/>
  <c r="BU153" i="8"/>
  <c r="BU154" i="8"/>
  <c r="BU155" i="8"/>
  <c r="BU156" i="8"/>
  <c r="BU157" i="8"/>
  <c r="BU158" i="8"/>
  <c r="BU159" i="8"/>
  <c r="BU160" i="8"/>
  <c r="BU161" i="8"/>
  <c r="BU162" i="8"/>
  <c r="BU163" i="8"/>
  <c r="BU164" i="8"/>
  <c r="BU165" i="8"/>
  <c r="BU166" i="8"/>
  <c r="BU167" i="8"/>
  <c r="BU168" i="8"/>
  <c r="BU169" i="8"/>
  <c r="BU170" i="8"/>
  <c r="BU171" i="8"/>
  <c r="BU172" i="8"/>
  <c r="BU173" i="8"/>
  <c r="BU174" i="8"/>
  <c r="BU175" i="8"/>
  <c r="BU176" i="8"/>
  <c r="BU177" i="8"/>
  <c r="BU178" i="8"/>
  <c r="BU179" i="8"/>
  <c r="BU180" i="8"/>
  <c r="BU181" i="8"/>
  <c r="BU182" i="8"/>
  <c r="BU183" i="8"/>
  <c r="BU184" i="8"/>
  <c r="BU185" i="8"/>
  <c r="BU186" i="8"/>
  <c r="BU187" i="8"/>
  <c r="BU188" i="8"/>
  <c r="BU189" i="8"/>
  <c r="BU190" i="8"/>
  <c r="BU191" i="8"/>
  <c r="BU192" i="8"/>
  <c r="BU193" i="8"/>
  <c r="BU194" i="8"/>
  <c r="BU195" i="8"/>
  <c r="BU196" i="8"/>
  <c r="BU197" i="8"/>
  <c r="BU198" i="8"/>
  <c r="BU199" i="8"/>
  <c r="BU200" i="8"/>
  <c r="BU201" i="8"/>
  <c r="BU202" i="8"/>
  <c r="BU203" i="8"/>
  <c r="BU204" i="8"/>
  <c r="BU205" i="8"/>
  <c r="BU206" i="8"/>
  <c r="BU207" i="8"/>
  <c r="BU208" i="8"/>
  <c r="BU209" i="8"/>
  <c r="BU210" i="8"/>
  <c r="BU211" i="8"/>
  <c r="BU212" i="8"/>
  <c r="BU213" i="8"/>
  <c r="BU214" i="8"/>
  <c r="BU215" i="8"/>
  <c r="BU216" i="8"/>
  <c r="BU217" i="8"/>
  <c r="BU218" i="8"/>
  <c r="BU219" i="8"/>
  <c r="BU220" i="8"/>
  <c r="BU221" i="8"/>
  <c r="BU222" i="8"/>
  <c r="BU223" i="8"/>
  <c r="BU224" i="8"/>
  <c r="BU225" i="8"/>
  <c r="BU226" i="8"/>
  <c r="BU227" i="8"/>
  <c r="BU228" i="8"/>
  <c r="BU229" i="8"/>
  <c r="BU230" i="8"/>
  <c r="BU7" i="8"/>
  <c r="BU3" i="8"/>
  <c r="BU4" i="8"/>
  <c r="BU5" i="8"/>
  <c r="BU6" i="8"/>
  <c r="BU2" i="8"/>
  <c r="BU3" i="6"/>
  <c r="BU4" i="6"/>
  <c r="BU5" i="6"/>
  <c r="BU6" i="6"/>
  <c r="BU7" i="6"/>
  <c r="BU8" i="6"/>
  <c r="BU9" i="6"/>
  <c r="BU10" i="6"/>
  <c r="BU11" i="6"/>
  <c r="BU12" i="6"/>
  <c r="BU13" i="6"/>
  <c r="BU14" i="6"/>
  <c r="BU15" i="6"/>
  <c r="BU16" i="6"/>
  <c r="BU17" i="6"/>
  <c r="BU18" i="6"/>
  <c r="BU19" i="6"/>
  <c r="BU20" i="6"/>
  <c r="BU21" i="6"/>
  <c r="BU22" i="6"/>
  <c r="BU23" i="6"/>
  <c r="BU24" i="6"/>
  <c r="BU25" i="6"/>
  <c r="BU26" i="6"/>
  <c r="BU27" i="6"/>
  <c r="BU28" i="6"/>
  <c r="BU29" i="6"/>
  <c r="BU30" i="6"/>
  <c r="BU31" i="6"/>
  <c r="BU32" i="6"/>
  <c r="BU33" i="6"/>
  <c r="BU34" i="6"/>
  <c r="BU35" i="6"/>
  <c r="BU36" i="6"/>
  <c r="BU37" i="6"/>
  <c r="BU38" i="6"/>
  <c r="BU39" i="6"/>
  <c r="BU40" i="6"/>
  <c r="BU41" i="6"/>
  <c r="BU42" i="6"/>
  <c r="BU43" i="6"/>
  <c r="BU44" i="6"/>
  <c r="BU45" i="6"/>
  <c r="BU46" i="6"/>
  <c r="BU47" i="6"/>
  <c r="BU48" i="6"/>
  <c r="BU49" i="6"/>
  <c r="BU50" i="6"/>
  <c r="BU51" i="6"/>
  <c r="BU52" i="6"/>
  <c r="BU53" i="6"/>
  <c r="BU54" i="6"/>
  <c r="BU55" i="6"/>
  <c r="BU56" i="6"/>
  <c r="BU57" i="6"/>
  <c r="BU58" i="6"/>
  <c r="BU59" i="6"/>
  <c r="BU60" i="6"/>
  <c r="BU61" i="6"/>
  <c r="BU62" i="6"/>
  <c r="BU63" i="6"/>
  <c r="BU64" i="6"/>
  <c r="BU65" i="6"/>
  <c r="BU66" i="6"/>
  <c r="BU67" i="6"/>
  <c r="BU68" i="6"/>
  <c r="BU69" i="6"/>
  <c r="BU70" i="6"/>
  <c r="BU71" i="6"/>
  <c r="BU72" i="6"/>
  <c r="BU73" i="6"/>
  <c r="BU74" i="6"/>
  <c r="BU75" i="6"/>
  <c r="BU76" i="6"/>
  <c r="BU77" i="6"/>
  <c r="BU78" i="6"/>
  <c r="BU79" i="6"/>
  <c r="BU80" i="6"/>
  <c r="BU81" i="6"/>
  <c r="BU82" i="6"/>
  <c r="BU83" i="6"/>
  <c r="BU84" i="6"/>
  <c r="BU85" i="6"/>
  <c r="BU86" i="6"/>
  <c r="BU87" i="6"/>
  <c r="BU88" i="6"/>
  <c r="BU89" i="6"/>
  <c r="BU90" i="6"/>
  <c r="BU91" i="6"/>
  <c r="BU92" i="6"/>
  <c r="BU93" i="6"/>
  <c r="BU94" i="6"/>
  <c r="BU95" i="6"/>
  <c r="BU96" i="6"/>
  <c r="BU97" i="6"/>
  <c r="BU98" i="6"/>
  <c r="BU99" i="6"/>
  <c r="BU100" i="6"/>
  <c r="BU101" i="6"/>
  <c r="BU102" i="6"/>
  <c r="BU103" i="6"/>
  <c r="BU104" i="6"/>
  <c r="BU105" i="6"/>
  <c r="BU106" i="6"/>
  <c r="BU107" i="6"/>
  <c r="BU108" i="6"/>
  <c r="BU109" i="6"/>
  <c r="BU110" i="6"/>
  <c r="BU111" i="6"/>
  <c r="BU112" i="6"/>
  <c r="BU113" i="6"/>
  <c r="BU114" i="6"/>
  <c r="BU115" i="6"/>
  <c r="BU116" i="6"/>
  <c r="BU117" i="6"/>
  <c r="BU118" i="6"/>
  <c r="BU119" i="6"/>
  <c r="BU120" i="6"/>
  <c r="BU121" i="6"/>
  <c r="BU122" i="6"/>
  <c r="BU123" i="6"/>
  <c r="BU124" i="6"/>
  <c r="BU125" i="6"/>
  <c r="BU126" i="6"/>
  <c r="BU127" i="6"/>
  <c r="BU128" i="6"/>
  <c r="BU129" i="6"/>
  <c r="BU130" i="6"/>
  <c r="BU131" i="6"/>
  <c r="BU132" i="6"/>
  <c r="BU133" i="6"/>
  <c r="BU134" i="6"/>
  <c r="BU135" i="6"/>
  <c r="BU136" i="6"/>
  <c r="BU137" i="6"/>
  <c r="BU138" i="6"/>
  <c r="BU139" i="6"/>
  <c r="BU140" i="6"/>
  <c r="BU141" i="6"/>
  <c r="BU142" i="6"/>
  <c r="BU143" i="6"/>
  <c r="BU144" i="6"/>
  <c r="BU145" i="6"/>
  <c r="BU146" i="6"/>
  <c r="BU147" i="6"/>
  <c r="BU148" i="6"/>
  <c r="BU149" i="6"/>
  <c r="BU150" i="6"/>
  <c r="BU151" i="6"/>
  <c r="BU152" i="6"/>
  <c r="BU153" i="6"/>
  <c r="BU154" i="6"/>
  <c r="BU155" i="6"/>
  <c r="BU156" i="6"/>
  <c r="BU157" i="6"/>
  <c r="BU158" i="6"/>
  <c r="BU159" i="6"/>
  <c r="BU160" i="6"/>
  <c r="BU161" i="6"/>
  <c r="BU162" i="6"/>
  <c r="BU163" i="6"/>
  <c r="BU164" i="6"/>
  <c r="BU165" i="6"/>
  <c r="BU166" i="6"/>
  <c r="BU167" i="6"/>
  <c r="BU168" i="6"/>
  <c r="BU169" i="6"/>
  <c r="BU170" i="6"/>
  <c r="BU171" i="6"/>
  <c r="BU172" i="6"/>
  <c r="BU173" i="6"/>
  <c r="BU174" i="6"/>
  <c r="BU175" i="6"/>
  <c r="BU176" i="6"/>
  <c r="BU177" i="6"/>
  <c r="BU178" i="6"/>
  <c r="BU179" i="6"/>
  <c r="BU180" i="6"/>
  <c r="BU181" i="6"/>
  <c r="BU182" i="6"/>
  <c r="BU183" i="6"/>
  <c r="BU184" i="6"/>
  <c r="BU185" i="6"/>
  <c r="BU186" i="6"/>
  <c r="BU187" i="6"/>
  <c r="BU188" i="6"/>
  <c r="BU189" i="6"/>
  <c r="BU190" i="6"/>
  <c r="BU191" i="6"/>
  <c r="BU192" i="6"/>
  <c r="BU193" i="6"/>
  <c r="BU194" i="6"/>
  <c r="BU195" i="6"/>
  <c r="BU196" i="6"/>
  <c r="BU197" i="6"/>
  <c r="BU198" i="6"/>
  <c r="BU199" i="6"/>
  <c r="BU200" i="6"/>
  <c r="BU201" i="6"/>
  <c r="BU202" i="6"/>
  <c r="BU203" i="6"/>
  <c r="BU204" i="6"/>
  <c r="BU205" i="6"/>
  <c r="BU206" i="6"/>
  <c r="BU207" i="6"/>
  <c r="BU208" i="6"/>
  <c r="BU209" i="6"/>
  <c r="BU210" i="6"/>
  <c r="BU211" i="6"/>
  <c r="BU212" i="6"/>
  <c r="BU213" i="6"/>
  <c r="BU214" i="6"/>
  <c r="BU215" i="6"/>
  <c r="BU216" i="6"/>
  <c r="BU217" i="6"/>
  <c r="BU218" i="6"/>
  <c r="BU219" i="6"/>
  <c r="BU220" i="6"/>
  <c r="BU221" i="6"/>
  <c r="BU222" i="6"/>
  <c r="BU223" i="6"/>
  <c r="BU224" i="6"/>
  <c r="BU225" i="6"/>
  <c r="BU226" i="6"/>
  <c r="BU227" i="6"/>
  <c r="BU228" i="6"/>
  <c r="BU229" i="6"/>
  <c r="BU230" i="6"/>
  <c r="BU231" i="6"/>
  <c r="BU232" i="6"/>
  <c r="BU233" i="6"/>
  <c r="BU234" i="6"/>
  <c r="BU235" i="6"/>
  <c r="BU236" i="6"/>
  <c r="BU237" i="6"/>
  <c r="BU238" i="6"/>
  <c r="BU239" i="6"/>
  <c r="BU240" i="6"/>
  <c r="BU241" i="6"/>
  <c r="BU242" i="6"/>
  <c r="BU243" i="6"/>
  <c r="BU244" i="6"/>
  <c r="BU245" i="6"/>
  <c r="BU246" i="6"/>
  <c r="BU247" i="6"/>
  <c r="BU248" i="6"/>
  <c r="BU249" i="6"/>
  <c r="BU250" i="6"/>
  <c r="BU251" i="6"/>
  <c r="BU252" i="6"/>
  <c r="BU253" i="6"/>
  <c r="BU254" i="6"/>
  <c r="BU255" i="6"/>
  <c r="BU2" i="6"/>
  <c r="O3" i="5" l="1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2" i="5"/>
</calcChain>
</file>

<file path=xl/sharedStrings.xml><?xml version="1.0" encoding="utf-8"?>
<sst xmlns="http://schemas.openxmlformats.org/spreadsheetml/2006/main" count="6116" uniqueCount="1858">
  <si>
    <t>Anh</t>
  </si>
  <si>
    <t>Duy</t>
  </si>
  <si>
    <t>Lộc</t>
  </si>
  <si>
    <t>My</t>
  </si>
  <si>
    <t>Nam</t>
  </si>
  <si>
    <t>Nguyên</t>
  </si>
  <si>
    <t>Phát</t>
  </si>
  <si>
    <t>Phúc</t>
  </si>
  <si>
    <t>Nguyễn Hoàng</t>
  </si>
  <si>
    <t>Nguyễn Minh</t>
  </si>
  <si>
    <t>Toàn</t>
  </si>
  <si>
    <t>Thảo</t>
  </si>
  <si>
    <t>Trí</t>
  </si>
  <si>
    <t>Cường</t>
  </si>
  <si>
    <t>Lê Minh</t>
  </si>
  <si>
    <t>Hiếu</t>
  </si>
  <si>
    <t>Hưng</t>
  </si>
  <si>
    <t>Nguyễn Kim</t>
  </si>
  <si>
    <t>Nguyễn Hữu</t>
  </si>
  <si>
    <t>Tân</t>
  </si>
  <si>
    <t>Khoa</t>
  </si>
  <si>
    <t>Phương</t>
  </si>
  <si>
    <t>Nguyễn Thanh</t>
  </si>
  <si>
    <t>Dương</t>
  </si>
  <si>
    <t>Điền</t>
  </si>
  <si>
    <t>Khải</t>
  </si>
  <si>
    <t>Linh</t>
  </si>
  <si>
    <t>Cảnh</t>
  </si>
  <si>
    <t>Hân</t>
  </si>
  <si>
    <t>Thư</t>
  </si>
  <si>
    <t>Nguyễn Thị Phi</t>
  </si>
  <si>
    <t>Yến</t>
  </si>
  <si>
    <t>Châu</t>
  </si>
  <si>
    <t>Hiền</t>
  </si>
  <si>
    <t>Nhật</t>
  </si>
  <si>
    <t>Trường</t>
  </si>
  <si>
    <t>Tài</t>
  </si>
  <si>
    <t>Quỳnh</t>
  </si>
  <si>
    <t>Thủy</t>
  </si>
  <si>
    <t>Kiên</t>
  </si>
  <si>
    <t>Thanh</t>
  </si>
  <si>
    <t>Hạ</t>
  </si>
  <si>
    <t>Huỳnh Ngọc</t>
  </si>
  <si>
    <t>Tiên</t>
  </si>
  <si>
    <t>Thi</t>
  </si>
  <si>
    <t>Trúc</t>
  </si>
  <si>
    <t>Vy</t>
  </si>
  <si>
    <t>Phạm Thái</t>
  </si>
  <si>
    <t>Nguyễn Phú</t>
  </si>
  <si>
    <t>Hà Văn</t>
  </si>
  <si>
    <t>Huyền</t>
  </si>
  <si>
    <t>Nhi</t>
  </si>
  <si>
    <t>Vi</t>
  </si>
  <si>
    <t>Tuyền</t>
  </si>
  <si>
    <t>Nguyễn Thị Mỹ</t>
  </si>
  <si>
    <t>Hạnh</t>
  </si>
  <si>
    <t>Hằng</t>
  </si>
  <si>
    <t>Nguyễn Thị</t>
  </si>
  <si>
    <t>Nguyễn Thị Thanh</t>
  </si>
  <si>
    <t>Nhung</t>
  </si>
  <si>
    <t>Quyên</t>
  </si>
  <si>
    <t>Thắm</t>
  </si>
  <si>
    <t>Trâm</t>
  </si>
  <si>
    <t>Trần Thị Mỹ</t>
  </si>
  <si>
    <t>Nguyễn Thị Hồng</t>
  </si>
  <si>
    <t>Ngân</t>
  </si>
  <si>
    <t>Tuyến</t>
  </si>
  <si>
    <t>Trang</t>
  </si>
  <si>
    <t>Uyên</t>
  </si>
  <si>
    <t>Lan</t>
  </si>
  <si>
    <t>Phan Nguyễn Quỳnh</t>
  </si>
  <si>
    <t>Như</t>
  </si>
  <si>
    <t>MSSV</t>
  </si>
  <si>
    <t>Lớp</t>
  </si>
  <si>
    <t>Kiều</t>
  </si>
  <si>
    <t>Nguyễn Lê Ái</t>
  </si>
  <si>
    <t>16000823</t>
  </si>
  <si>
    <t>16TCN-KTD</t>
  </si>
  <si>
    <t>16000036</t>
  </si>
  <si>
    <t>16000194</t>
  </si>
  <si>
    <t>Vũ Hồng Nhật</t>
  </si>
  <si>
    <t>16002545</t>
  </si>
  <si>
    <t>Huỳnh Thái Bảo</t>
  </si>
  <si>
    <t>16001001</t>
  </si>
  <si>
    <t>Nguyễn Ngọc Thanh</t>
  </si>
  <si>
    <t>Võ Thị Thu</t>
  </si>
  <si>
    <t>16003632</t>
  </si>
  <si>
    <t>Cao Trần Nữ</t>
  </si>
  <si>
    <t>Lương Quốc</t>
  </si>
  <si>
    <t>16000266</t>
  </si>
  <si>
    <t>Võ Thúy</t>
  </si>
  <si>
    <t>Nguyễn Thị Tuyết</t>
  </si>
  <si>
    <t>16000043</t>
  </si>
  <si>
    <t>Trần Mỹ</t>
  </si>
  <si>
    <t>16000397</t>
  </si>
  <si>
    <t>Hồ Trần Ngọc</t>
  </si>
  <si>
    <t>Mi</t>
  </si>
  <si>
    <t>16000368</t>
  </si>
  <si>
    <t>Trần Thúy</t>
  </si>
  <si>
    <t>16000374</t>
  </si>
  <si>
    <t>Phạm Thị Thảo</t>
  </si>
  <si>
    <t>16000154</t>
  </si>
  <si>
    <t>Đỗ Ngọc Quỳnh</t>
  </si>
  <si>
    <t>16002546</t>
  </si>
  <si>
    <t>Phạm Thị Hoài</t>
  </si>
  <si>
    <t>16003103</t>
  </si>
  <si>
    <t>16003779</t>
  </si>
  <si>
    <t>Nguyễn Thanh Mỹ</t>
  </si>
  <si>
    <t>16003696</t>
  </si>
  <si>
    <t>16000403</t>
  </si>
  <si>
    <t>16000683</t>
  </si>
  <si>
    <t>Nguyễn Hoàng Giang</t>
  </si>
  <si>
    <t>16001599</t>
  </si>
  <si>
    <t>16000340</t>
  </si>
  <si>
    <t>Phạm Huỳnh Xuân</t>
  </si>
  <si>
    <t>16003347</t>
  </si>
  <si>
    <t>16000401</t>
  </si>
  <si>
    <t>Bùi Thị</t>
  </si>
  <si>
    <t>16003697</t>
  </si>
  <si>
    <t>Lưu Ngọc Bảo</t>
  </si>
  <si>
    <t>16000817</t>
  </si>
  <si>
    <t>Phạm Trúc</t>
  </si>
  <si>
    <t>16003315</t>
  </si>
  <si>
    <t>Đỗ Khánh</t>
  </si>
  <si>
    <t>16000153</t>
  </si>
  <si>
    <t>Vũ Ngọc Thụy</t>
  </si>
  <si>
    <t>16000386</t>
  </si>
  <si>
    <t>Huỳnh Thị Ngân</t>
  </si>
  <si>
    <t>Xuyên</t>
  </si>
  <si>
    <t>16001782</t>
  </si>
  <si>
    <t>Huỳnh Thị Ngọc</t>
  </si>
  <si>
    <t>16TCN-QTD</t>
  </si>
  <si>
    <t>16000137</t>
  </si>
  <si>
    <t>Nguyễn Phạm Tuấn</t>
  </si>
  <si>
    <t>16003035</t>
  </si>
  <si>
    <t>Trương Quế</t>
  </si>
  <si>
    <t>16000319</t>
  </si>
  <si>
    <t>Đoàn Lê Ngọc</t>
  </si>
  <si>
    <t>Ánh</t>
  </si>
  <si>
    <t>16000942</t>
  </si>
  <si>
    <t>Phạm Nguyễn Ngọc</t>
  </si>
  <si>
    <t>Bích</t>
  </si>
  <si>
    <t>16000790</t>
  </si>
  <si>
    <t>Chúc</t>
  </si>
  <si>
    <t>16001711</t>
  </si>
  <si>
    <t>16000315</t>
  </si>
  <si>
    <t>Trần Tường</t>
  </si>
  <si>
    <t>16002461</t>
  </si>
  <si>
    <t>Mộng Thùy</t>
  </si>
  <si>
    <t>16000172</t>
  </si>
  <si>
    <t>Ngô Thị Mỹ</t>
  </si>
  <si>
    <t>16000446</t>
  </si>
  <si>
    <t>16000041</t>
  </si>
  <si>
    <t>Lê Thị Mai</t>
  </si>
  <si>
    <t>16000215</t>
  </si>
  <si>
    <t>Phan Thị Bảo</t>
  </si>
  <si>
    <t>16000592</t>
  </si>
  <si>
    <t>16000316</t>
  </si>
  <si>
    <t>Đoàn Thị Thanh</t>
  </si>
  <si>
    <t>16000645</t>
  </si>
  <si>
    <t>16000589</t>
  </si>
  <si>
    <t>16003746</t>
  </si>
  <si>
    <t>Trần Thị Mai</t>
  </si>
  <si>
    <t>Hương</t>
  </si>
  <si>
    <t>16000633</t>
  </si>
  <si>
    <t>Vũ Trung</t>
  </si>
  <si>
    <t>16003114</t>
  </si>
  <si>
    <t>Bùi Huỳnh Nguyên</t>
  </si>
  <si>
    <t>16000027</t>
  </si>
  <si>
    <t>16001340</t>
  </si>
  <si>
    <t>Phạm Ngọc Chiêu</t>
  </si>
  <si>
    <t>16000483</t>
  </si>
  <si>
    <t>Vũ Thị Kiều</t>
  </si>
  <si>
    <t>16000010</t>
  </si>
  <si>
    <t>Nguyễn Ngọc Bảo</t>
  </si>
  <si>
    <t>16000283</t>
  </si>
  <si>
    <t>Nguyễn Trần Quang</t>
  </si>
  <si>
    <t>16000479</t>
  </si>
  <si>
    <t>16000071</t>
  </si>
  <si>
    <t>16001046</t>
  </si>
  <si>
    <t>Châu Phú</t>
  </si>
  <si>
    <t>16000594</t>
  </si>
  <si>
    <t>Đoàn Hồng</t>
  </si>
  <si>
    <t>16000371</t>
  </si>
  <si>
    <t>16000355</t>
  </si>
  <si>
    <t>16003695</t>
  </si>
  <si>
    <t>Trần Như</t>
  </si>
  <si>
    <t>16000114</t>
  </si>
  <si>
    <t>Nguyễn Tiến Duy</t>
  </si>
  <si>
    <t>16000272</t>
  </si>
  <si>
    <t>Nguyễn Diệu</t>
  </si>
  <si>
    <t>16000287</t>
  </si>
  <si>
    <t>16001756</t>
  </si>
  <si>
    <t>Hồ Hoàng Đăng</t>
  </si>
  <si>
    <t>16003629</t>
  </si>
  <si>
    <t>16000044</t>
  </si>
  <si>
    <t>Tống Thị Thanh</t>
  </si>
  <si>
    <t>16000609</t>
  </si>
  <si>
    <t>Nguyễn Ngọc Thùy</t>
  </si>
  <si>
    <t>16000369</t>
  </si>
  <si>
    <t>Phạm Ngọc Bích</t>
  </si>
  <si>
    <t>16000900</t>
  </si>
  <si>
    <t>16000305</t>
  </si>
  <si>
    <t>Nguyễn Hoàng Thúy</t>
  </si>
  <si>
    <t>16000082</t>
  </si>
  <si>
    <t>Lâm Huỳnh Bảo</t>
  </si>
  <si>
    <t>x</t>
  </si>
  <si>
    <t xml:space="preserve">STT </t>
  </si>
  <si>
    <t>Họ và tên đệm</t>
  </si>
  <si>
    <t>tên</t>
  </si>
  <si>
    <t>16002977</t>
  </si>
  <si>
    <t>Nguyễn Phương</t>
  </si>
  <si>
    <t>16002330</t>
  </si>
  <si>
    <t>16003495</t>
  </si>
  <si>
    <t>Lê Huỳnh</t>
  </si>
  <si>
    <t>Danh</t>
  </si>
  <si>
    <t>16002607</t>
  </si>
  <si>
    <t>Đức</t>
  </si>
  <si>
    <t>16002224</t>
  </si>
  <si>
    <t>Duyên</t>
  </si>
  <si>
    <t>16002969</t>
  </si>
  <si>
    <t>Võ Lê Kim</t>
  </si>
  <si>
    <t>Giàu</t>
  </si>
  <si>
    <t>16003098</t>
  </si>
  <si>
    <t>Nguyễn Ngọc</t>
  </si>
  <si>
    <t>Hải</t>
  </si>
  <si>
    <t>16000572</t>
  </si>
  <si>
    <t>Hòa</t>
  </si>
  <si>
    <t>16002161</t>
  </si>
  <si>
    <t>Võ Huy</t>
  </si>
  <si>
    <t>Hoàng</t>
  </si>
  <si>
    <t>16003602</t>
  </si>
  <si>
    <t>Khỏe</t>
  </si>
  <si>
    <t>16000539</t>
  </si>
  <si>
    <t>Võ Thế</t>
  </si>
  <si>
    <t>Lâm</t>
  </si>
  <si>
    <t>16001207</t>
  </si>
  <si>
    <t>Võ Thị Út</t>
  </si>
  <si>
    <t>Liên</t>
  </si>
  <si>
    <t>16001611</t>
  </si>
  <si>
    <t>Đồng Thị Ngọc</t>
  </si>
  <si>
    <t>Mai</t>
  </si>
  <si>
    <t>16003742</t>
  </si>
  <si>
    <t>Trần Thị</t>
  </si>
  <si>
    <t>16002405</t>
  </si>
  <si>
    <t>Võ Thị Mỹ</t>
  </si>
  <si>
    <t>Nga</t>
  </si>
  <si>
    <t>16002257</t>
  </si>
  <si>
    <t>Lý Kim</t>
  </si>
  <si>
    <t>16001888</t>
  </si>
  <si>
    <t>Lý Bội</t>
  </si>
  <si>
    <t>16002007</t>
  </si>
  <si>
    <t>16001921</t>
  </si>
  <si>
    <t>Trần Đỗ Hồng</t>
  </si>
  <si>
    <t>16001601</t>
  </si>
  <si>
    <t>Âu Thiên</t>
  </si>
  <si>
    <t>Quang</t>
  </si>
  <si>
    <t>16003400</t>
  </si>
  <si>
    <t>Tâm</t>
  </si>
  <si>
    <t>16003267</t>
  </si>
  <si>
    <t>Võ Anh</t>
  </si>
  <si>
    <t>16001027</t>
  </si>
  <si>
    <t>Đoàn Thị Minh</t>
  </si>
  <si>
    <t>Tiến</t>
  </si>
  <si>
    <t>16001822</t>
  </si>
  <si>
    <t>Nguyễn Huỳnh Cẩm</t>
  </si>
  <si>
    <t>Tú</t>
  </si>
  <si>
    <t>16001065</t>
  </si>
  <si>
    <t>Đỗ Minh</t>
  </si>
  <si>
    <t>Tuấn</t>
  </si>
  <si>
    <t>16003640</t>
  </si>
  <si>
    <t>Trần Minh</t>
  </si>
  <si>
    <t>Tuyên</t>
  </si>
  <si>
    <t>16003221</t>
  </si>
  <si>
    <t>Nguyễn Thị Ánh</t>
  </si>
  <si>
    <t>Tuyết</t>
  </si>
  <si>
    <t>16003601</t>
  </si>
  <si>
    <t>Đặng Thị Hoàng</t>
  </si>
  <si>
    <t>Vân</t>
  </si>
  <si>
    <t>16002590</t>
  </si>
  <si>
    <t>Lương Hoàng Yến</t>
  </si>
  <si>
    <t>16CDN-QTD</t>
  </si>
  <si>
    <t>17004118</t>
  </si>
  <si>
    <t>Nguyễn Thị Gia</t>
  </si>
  <si>
    <t>Ân</t>
  </si>
  <si>
    <t>17004371</t>
  </si>
  <si>
    <t>Mai Thị Kim</t>
  </si>
  <si>
    <t>17003807</t>
  </si>
  <si>
    <t>Nguyễn Ngọc Quế</t>
  </si>
  <si>
    <t>Cẩm</t>
  </si>
  <si>
    <t>17003092</t>
  </si>
  <si>
    <t>Trần Đức</t>
  </si>
  <si>
    <t>17004060</t>
  </si>
  <si>
    <t>Chung</t>
  </si>
  <si>
    <t>17003101</t>
  </si>
  <si>
    <t>Trần Thị Thùy</t>
  </si>
  <si>
    <t>17001146</t>
  </si>
  <si>
    <t>Nguyễn Thị Ngọc</t>
  </si>
  <si>
    <t>Hà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</si>
  <si>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</si>
  <si>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</si>
  <si>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</si>
  <si>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</si>
  <si>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</si>
  <si>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</si>
  <si>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</si>
  <si>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</si>
  <si>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</si>
  <si>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17002024</t>
  </si>
  <si>
    <t>Phan Thị Kim</t>
  </si>
  <si>
    <t>17002881</t>
  </si>
  <si>
    <t>Nguyễn Thị Kim</t>
  </si>
  <si>
    <t>17001180</t>
  </si>
  <si>
    <t>Phan Hoàng Mỹ</t>
  </si>
  <si>
    <t>17004036</t>
  </si>
  <si>
    <t>Nguyễn Thị Yến</t>
  </si>
  <si>
    <t>Loan</t>
  </si>
  <si>
    <t>17002505</t>
  </si>
  <si>
    <t>Lê Tấn</t>
  </si>
  <si>
    <t>Minh</t>
  </si>
  <si>
    <t>17001179</t>
  </si>
  <si>
    <t>Dương Thị Trà</t>
  </si>
  <si>
    <t>17002639</t>
  </si>
  <si>
    <t>Đinh Ngọc Ngân</t>
  </si>
  <si>
    <t>Mỹ</t>
  </si>
  <si>
    <t>17002393</t>
  </si>
  <si>
    <t>Đỗ Thị</t>
  </si>
  <si>
    <t>17002643</t>
  </si>
  <si>
    <t>Lê Thị</t>
  </si>
  <si>
    <t>Mỷ</t>
  </si>
  <si>
    <t>17004538</t>
  </si>
  <si>
    <t>17002835</t>
  </si>
  <si>
    <t>Ngô Thị Kim</t>
  </si>
  <si>
    <t>17002339</t>
  </si>
  <si>
    <t>17003061</t>
  </si>
  <si>
    <t>17003923</t>
  </si>
  <si>
    <t>Phạm Thị Ngọc</t>
  </si>
  <si>
    <t>17002061</t>
  </si>
  <si>
    <t>Trần</t>
  </si>
  <si>
    <t>Nghiệp</t>
  </si>
  <si>
    <t>17003023</t>
  </si>
  <si>
    <t>Nguyễn Đoàn Kim</t>
  </si>
  <si>
    <t>17003622</t>
  </si>
  <si>
    <t>Lê Tuệ</t>
  </si>
  <si>
    <t>17003938</t>
  </si>
  <si>
    <t>Nguyễn Thị Kiều</t>
  </si>
  <si>
    <t>17001950</t>
  </si>
  <si>
    <t>Chu Thị Hoàng</t>
  </si>
  <si>
    <t>Oanh</t>
  </si>
  <si>
    <t>17004147</t>
  </si>
  <si>
    <t>Trần Thanh</t>
  </si>
  <si>
    <t>17001138</t>
  </si>
  <si>
    <t>Nguyễn Trúc</t>
  </si>
  <si>
    <t>17004122</t>
  </si>
  <si>
    <t>Nguyễn Thị Thu</t>
  </si>
  <si>
    <t>Phượng</t>
  </si>
  <si>
    <t>17002669</t>
  </si>
  <si>
    <t>Nguyễn Nhật</t>
  </si>
  <si>
    <t>Quý</t>
  </si>
  <si>
    <t>17002075</t>
  </si>
  <si>
    <t>Đinh Phương</t>
  </si>
  <si>
    <t>17002200</t>
  </si>
  <si>
    <t>Cao Thị Thu</t>
  </si>
  <si>
    <t>17001984</t>
  </si>
  <si>
    <t>Trang Tường</t>
  </si>
  <si>
    <t>Thạch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</si>
  <si>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</si>
  <si>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</si>
  <si>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</si>
  <si>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</si>
  <si>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</si>
  <si>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</si>
  <si>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</si>
  <si>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Lê Nhật</t>
  </si>
  <si>
    <t>Thiên</t>
  </si>
  <si>
    <t>17004011</t>
  </si>
  <si>
    <t>Nguyễn Anh</t>
  </si>
  <si>
    <t>17002688</t>
  </si>
  <si>
    <t>Lưu Quốc</t>
  </si>
  <si>
    <t>Thuận</t>
  </si>
  <si>
    <t>17003379</t>
  </si>
  <si>
    <t>Trịnh Thị Anh</t>
  </si>
  <si>
    <t>Thương</t>
  </si>
  <si>
    <t>17001090</t>
  </si>
  <si>
    <t>Phạm Thị Kiều</t>
  </si>
  <si>
    <t>17003378</t>
  </si>
  <si>
    <t>Tòng Thị Bích</t>
  </si>
  <si>
    <t>17002764</t>
  </si>
  <si>
    <t>Nguyễn Quốc Ngọc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</si>
  <si>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</si>
  <si>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</si>
  <si>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</si>
  <si>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</si>
  <si>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</si>
  <si>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</si>
  <si>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</si>
  <si>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Trung</t>
  </si>
  <si>
    <t>17002568</t>
  </si>
  <si>
    <t>17001096</t>
  </si>
  <si>
    <t>Đặng Minh</t>
  </si>
  <si>
    <t>17001485</t>
  </si>
  <si>
    <t>Nguyễn Thị Lan</t>
  </si>
  <si>
    <t>Tường</t>
  </si>
  <si>
    <t>17003809</t>
  </si>
  <si>
    <t>Phạm Thị Bích</t>
  </si>
  <si>
    <t>17002088</t>
  </si>
  <si>
    <t>Nguyễn Hùynh</t>
  </si>
  <si>
    <t>Tuyển</t>
  </si>
  <si>
    <t>17004747</t>
  </si>
  <si>
    <t>Đặng Thị Ánh</t>
  </si>
  <si>
    <t>17003404</t>
  </si>
  <si>
    <t>Lã Thị Kim</t>
  </si>
  <si>
    <t>17003779</t>
  </si>
  <si>
    <t>Lê Ngọc</t>
  </si>
  <si>
    <t>17002569</t>
  </si>
  <si>
    <t>17004598</t>
  </si>
  <si>
    <t>Trần Khánh</t>
  </si>
  <si>
    <t>17002461</t>
  </si>
  <si>
    <t>Phạm Thị Cẩm</t>
  </si>
  <si>
    <t>Xy</t>
  </si>
  <si>
    <t>17004633</t>
  </si>
  <si>
    <t>Đoàn Thị</t>
  </si>
  <si>
    <t>17C1-KTD1</t>
  </si>
  <si>
    <t>17004307</t>
  </si>
  <si>
    <t>Phan Bửu</t>
  </si>
  <si>
    <t>An</t>
  </si>
  <si>
    <t>17004624</t>
  </si>
  <si>
    <t>Phan Quốc</t>
  </si>
  <si>
    <t>Bảo</t>
  </si>
  <si>
    <t>17001563</t>
  </si>
  <si>
    <t>Trương Hồ Quốc</t>
  </si>
  <si>
    <t>17003919</t>
  </si>
  <si>
    <t>Võ Thị Kim</t>
  </si>
  <si>
    <t>Chi</t>
  </si>
  <si>
    <t>17004818</t>
  </si>
  <si>
    <t>Mai Văn</t>
  </si>
  <si>
    <t>17004281</t>
  </si>
  <si>
    <t>Phan Trọng</t>
  </si>
  <si>
    <t>Đỉnh</t>
  </si>
  <si>
    <t>17004146</t>
  </si>
  <si>
    <t>Mai Thị Xuân</t>
  </si>
  <si>
    <t>Dung</t>
  </si>
  <si>
    <t>17000591</t>
  </si>
  <si>
    <t>Nguyễn Thị Mai</t>
  </si>
  <si>
    <t>17000567</t>
  </si>
  <si>
    <t>Phan Thị Thùy</t>
  </si>
  <si>
    <t>17003587</t>
  </si>
  <si>
    <t>Trương Anh</t>
  </si>
  <si>
    <t>Hào</t>
  </si>
  <si>
    <t>17003553</t>
  </si>
  <si>
    <t>Nguyễn Huỳnh Như</t>
  </si>
  <si>
    <t>Hảo</t>
  </si>
  <si>
    <t>17003735</t>
  </si>
  <si>
    <t>17004310</t>
  </si>
  <si>
    <t>Đặng Phạm Phương</t>
  </si>
  <si>
    <t>17004148</t>
  </si>
  <si>
    <t>Kim Nhật</t>
  </si>
  <si>
    <t>17004091</t>
  </si>
  <si>
    <t>Huệ</t>
  </si>
  <si>
    <t>17004763</t>
  </si>
  <si>
    <t>Nguyễn Công</t>
  </si>
  <si>
    <t>Hùng</t>
  </si>
  <si>
    <t>17001721</t>
  </si>
  <si>
    <t>Hồ Duy</t>
  </si>
  <si>
    <t>Khương</t>
  </si>
  <si>
    <t>17004241</t>
  </si>
  <si>
    <t>Trần Tuấn</t>
  </si>
  <si>
    <t>Kiệt</t>
  </si>
  <si>
    <t>17003568</t>
  </si>
  <si>
    <t>Bùi Gia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</si>
  <si>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</si>
  <si>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</si>
  <si>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</si>
  <si>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</si>
  <si>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</si>
  <si>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</si>
  <si>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</si>
  <si>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Nguyễn Gia</t>
  </si>
  <si>
    <t>17003701</t>
  </si>
  <si>
    <t>Cao Bảo</t>
  </si>
  <si>
    <t>Long</t>
  </si>
  <si>
    <t>17001847</t>
  </si>
  <si>
    <t>Cao Hoàng</t>
  </si>
  <si>
    <t>17002718</t>
  </si>
  <si>
    <t>17003248</t>
  </si>
  <si>
    <t>Mai Đinh Khánh</t>
  </si>
  <si>
    <t>Ngọc</t>
  </si>
  <si>
    <t>17004672</t>
  </si>
  <si>
    <t>Phan Tuấn</t>
  </si>
  <si>
    <t>17002513</t>
  </si>
  <si>
    <t>Nhành</t>
  </si>
  <si>
    <t>17004594</t>
  </si>
  <si>
    <t>Võ Đoàn Minh</t>
  </si>
  <si>
    <t>17003660</t>
  </si>
  <si>
    <t>Phạm Thị Hồng</t>
  </si>
  <si>
    <t>17002677</t>
  </si>
  <si>
    <t>Huỳnh Thị Cẩm</t>
  </si>
  <si>
    <t>17003416</t>
  </si>
  <si>
    <t>Phạm Trần Minh</t>
  </si>
  <si>
    <t>Nhựt</t>
  </si>
  <si>
    <t>17003143</t>
  </si>
  <si>
    <t>Phong</t>
  </si>
  <si>
    <t>17003897</t>
  </si>
  <si>
    <t>Võ Thái</t>
  </si>
  <si>
    <t>Phước</t>
  </si>
  <si>
    <t>17004297</t>
  </si>
  <si>
    <t>Võ Hoàng Uyên</t>
  </si>
  <si>
    <t>17004533</t>
  </si>
  <si>
    <t>Văn Thị Đan</t>
  </si>
  <si>
    <t>17003959</t>
  </si>
  <si>
    <t>Huỳnh Hồng</t>
  </si>
  <si>
    <t>Sơn</t>
  </si>
  <si>
    <t>17003591</t>
  </si>
  <si>
    <t>Phạm Khả</t>
  </si>
  <si>
    <t>17003826</t>
  </si>
  <si>
    <t>Trần Duy</t>
  </si>
  <si>
    <t>17004438</t>
  </si>
  <si>
    <t>Châu Văn Phúc</t>
  </si>
  <si>
    <t>Tấn</t>
  </si>
  <si>
    <t>17002945</t>
  </si>
  <si>
    <t>Phạm Ngọc</t>
  </si>
  <si>
    <t>17003466</t>
  </si>
  <si>
    <t>Đặng Thị</t>
  </si>
  <si>
    <t>Thân</t>
  </si>
  <si>
    <t>17004599</t>
  </si>
  <si>
    <t>Theo</t>
  </si>
  <si>
    <t>17004623</t>
  </si>
  <si>
    <t>Phùng Văn</t>
  </si>
  <si>
    <t>Thiện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</si>
  <si>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</si>
  <si>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</si>
  <si>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</si>
  <si>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</si>
  <si>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</si>
  <si>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</si>
  <si>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</si>
  <si>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</si>
  <si>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</si>
  <si>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</si>
  <si>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</si>
  <si>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</si>
  <si>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</si>
  <si>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</si>
  <si>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</si>
  <si>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</si>
  <si>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</si>
  <si>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17004597</t>
  </si>
  <si>
    <t>Nguyễn Tô Yến</t>
  </si>
  <si>
    <t>17004319</t>
  </si>
  <si>
    <t>Trần Thị Anh</t>
  </si>
  <si>
    <t>17001549</t>
  </si>
  <si>
    <t>17003184</t>
  </si>
  <si>
    <t>Vũ Thị Hoài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</si>
  <si>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</si>
  <si>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</si>
  <si>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</si>
  <si>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</si>
  <si>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</si>
  <si>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</si>
  <si>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</si>
  <si>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17004748</t>
  </si>
  <si>
    <t>Cao Tuấn</t>
  </si>
  <si>
    <t>Vũ</t>
  </si>
  <si>
    <t>17004596</t>
  </si>
  <si>
    <t>Trần Nguyễn Quang</t>
  </si>
  <si>
    <t>17C1-QTD1</t>
  </si>
  <si>
    <t>Trần Lê Trường</t>
  </si>
  <si>
    <t>Châu Huỳnh</t>
  </si>
  <si>
    <t>Tô Quế</t>
  </si>
  <si>
    <t>Trần Gia</t>
  </si>
  <si>
    <t>Bình</t>
  </si>
  <si>
    <t>Đàm Gia</t>
  </si>
  <si>
    <t>Chấn</t>
  </si>
  <si>
    <t>Phùng Thị Bảo</t>
  </si>
  <si>
    <t>Tạ Bảo</t>
  </si>
  <si>
    <t>Trần Thành</t>
  </si>
  <si>
    <t>Đạt</t>
  </si>
  <si>
    <t>Trần Thị Ngọc</t>
  </si>
  <si>
    <t>Lê Thị Bích</t>
  </si>
  <si>
    <t>Nguyễn Thu</t>
  </si>
  <si>
    <t>Ngô Gia</t>
  </si>
  <si>
    <t>Trần Ngọc</t>
  </si>
  <si>
    <t>Vũ Kim Thanh</t>
  </si>
  <si>
    <t>Huỳnh Phúc</t>
  </si>
  <si>
    <t>Hậu</t>
  </si>
  <si>
    <t>Nguyễn Thuý</t>
  </si>
  <si>
    <t>Châu Tuấn</t>
  </si>
  <si>
    <t>Trịnh Thị Lan</t>
  </si>
  <si>
    <t>Ngô Hoàng</t>
  </si>
  <si>
    <t>Kim</t>
  </si>
  <si>
    <t>Trần Nhật</t>
  </si>
  <si>
    <t>Mông Mỹ</t>
  </si>
  <si>
    <t>Ngoan</t>
  </si>
  <si>
    <t>Hà Chung Bích</t>
  </si>
  <si>
    <t>Phan Thanh</t>
  </si>
  <si>
    <t>Đoàn Thị Thu</t>
  </si>
  <si>
    <t>Nguyệt</t>
  </si>
  <si>
    <t>Hứa Ngọc Thanh</t>
  </si>
  <si>
    <t>Nhàn</t>
  </si>
  <si>
    <t>Mai Tuyết</t>
  </si>
  <si>
    <t>Nguyễn Ngọc Yến</t>
  </si>
  <si>
    <t>Phan Trần Phương</t>
  </si>
  <si>
    <t>Trần Đào Thảo</t>
  </si>
  <si>
    <t>Phạm Tâm</t>
  </si>
  <si>
    <t>Trần Thị Quỳnh</t>
  </si>
  <si>
    <t>Nguyễn Vũ Mai</t>
  </si>
  <si>
    <t>Trần Đông</t>
  </si>
  <si>
    <t>Quân</t>
  </si>
  <si>
    <t>Lê Hữu Thảo</t>
  </si>
  <si>
    <t>Trần Thị Phương</t>
  </si>
  <si>
    <t>Thịnh</t>
  </si>
  <si>
    <t>Nguyễn Hoàng Anh</t>
  </si>
  <si>
    <t>Nguyễn Kiều Minh</t>
  </si>
  <si>
    <t>Phạm Anh</t>
  </si>
  <si>
    <t>Nguyễn Cửu Hoài</t>
  </si>
  <si>
    <t>Nguyễn Hồ Kim Thanh</t>
  </si>
  <si>
    <t>Phạm Thị Thu</t>
  </si>
  <si>
    <t>Nguyễn Thiên</t>
  </si>
  <si>
    <t>Lưu Thị Thanh</t>
  </si>
  <si>
    <t>Trịnh Hồng</t>
  </si>
  <si>
    <t>Đỗ Hà Triệu</t>
  </si>
  <si>
    <t>Nguyễn Thị Tường</t>
  </si>
  <si>
    <t>Trần Huỳnh Hoa Thúy</t>
  </si>
  <si>
    <t>17T4-KTD1</t>
  </si>
  <si>
    <t>17004945</t>
  </si>
  <si>
    <t>Đỗ Việt</t>
  </si>
  <si>
    <t>17000649</t>
  </si>
  <si>
    <t>Dương Ngọc Minh</t>
  </si>
  <si>
    <t>17001070</t>
  </si>
  <si>
    <t>Lâm Lê Tuyết</t>
  </si>
  <si>
    <t>17000320</t>
  </si>
  <si>
    <t>Lê Bá Việt</t>
  </si>
  <si>
    <t>17000048</t>
  </si>
  <si>
    <t>17000318</t>
  </si>
  <si>
    <t>Trương Quang</t>
  </si>
  <si>
    <t>17001005</t>
  </si>
  <si>
    <t>Nguyễn Tất Quốc</t>
  </si>
  <si>
    <t>17004112</t>
  </si>
  <si>
    <t>17004458</t>
  </si>
  <si>
    <t>Nguyễn Mậu</t>
  </si>
  <si>
    <t>Công</t>
  </si>
  <si>
    <t>17000384</t>
  </si>
  <si>
    <t>Huỳnh Quốc</t>
  </si>
  <si>
    <t>17000680</t>
  </si>
  <si>
    <t>Phạm Phú</t>
  </si>
  <si>
    <t>17001259</t>
  </si>
  <si>
    <t>Phan Nguyễn Hải</t>
  </si>
  <si>
    <t>Đăng</t>
  </si>
  <si>
    <t>17000092</t>
  </si>
  <si>
    <t>Lưu Tiến</t>
  </si>
  <si>
    <t>Đạt</t>
  </si>
  <si>
    <t>17000881</t>
  </si>
  <si>
    <t>Đào Hữu Ngọc</t>
  </si>
  <si>
    <t>Diệu</t>
  </si>
  <si>
    <t>17003549</t>
  </si>
  <si>
    <t>Nguyễn Quang</t>
  </si>
  <si>
    <t>17001144</t>
  </si>
  <si>
    <t>Nguyễn Trần Châu</t>
  </si>
  <si>
    <t>Giang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</si>
  <si>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</si>
  <si>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</si>
  <si>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</si>
  <si>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</si>
  <si>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</si>
  <si>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</si>
  <si>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</si>
  <si>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</si>
  <si>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Huy</t>
  </si>
  <si>
    <t>17000739</t>
  </si>
  <si>
    <t>Võ Nguyễn Thị</t>
  </si>
  <si>
    <t>17000420</t>
  </si>
  <si>
    <t>Vũ Thị</t>
  </si>
  <si>
    <t>17001532</t>
  </si>
  <si>
    <t>Hứa Duy</t>
  </si>
  <si>
    <t>17000375</t>
  </si>
  <si>
    <t>Hàn Mạnh</t>
  </si>
  <si>
    <t>17004557</t>
  </si>
  <si>
    <t>Huỳnh Văn Tuấn</t>
  </si>
  <si>
    <t>17000241</t>
  </si>
  <si>
    <t>17000070</t>
  </si>
  <si>
    <t>Lê Trần Hoàng</t>
  </si>
  <si>
    <t>17004179</t>
  </si>
  <si>
    <t>17000141</t>
  </si>
  <si>
    <t>Huỳnh Tấn Minh</t>
  </si>
  <si>
    <t>Mẫn</t>
  </si>
  <si>
    <t>17003381</t>
  </si>
  <si>
    <t>Đinh Thị</t>
  </si>
  <si>
    <t>17000502</t>
  </si>
  <si>
    <t>Nguyễn Nhựt</t>
  </si>
  <si>
    <t>17003948</t>
  </si>
  <si>
    <t>Nhâm Gia</t>
  </si>
  <si>
    <t>17000316</t>
  </si>
  <si>
    <t>Huỳnh Phạm Hải</t>
  </si>
  <si>
    <t>17000553</t>
  </si>
  <si>
    <t>Nguyễn Thị Ni</t>
  </si>
  <si>
    <t>Na</t>
  </si>
  <si>
    <t>17000019</t>
  </si>
  <si>
    <t>Mai Nguyễn Kim</t>
  </si>
  <si>
    <t>17000010</t>
  </si>
  <si>
    <t>Tạ Trọng</t>
  </si>
  <si>
    <t>Nghĩa</t>
  </si>
  <si>
    <t>17000598</t>
  </si>
  <si>
    <t>17000954</t>
  </si>
  <si>
    <t>Nguyễn Đức</t>
  </si>
  <si>
    <t>Nhân</t>
  </si>
  <si>
    <t>17000142</t>
  </si>
  <si>
    <t>Nguyễn Đặng Thảo</t>
  </si>
  <si>
    <t>17000244</t>
  </si>
  <si>
    <t>Trần Thị Tuyết</t>
  </si>
  <si>
    <t>17000882</t>
  </si>
  <si>
    <t>Lê Thị Quỳnh</t>
  </si>
  <si>
    <t>17003616</t>
  </si>
  <si>
    <t>17000303</t>
  </si>
  <si>
    <t>Phan Trần Khả</t>
  </si>
  <si>
    <t>16003526</t>
  </si>
  <si>
    <t>Trương Kiều</t>
  </si>
  <si>
    <t>17000827</t>
  </si>
  <si>
    <t>Nguyễn Lương Hoàng</t>
  </si>
  <si>
    <t>17002857</t>
  </si>
  <si>
    <t>Nguyễn Dương Ngọc Thiên</t>
  </si>
  <si>
    <t>Quí</t>
  </si>
  <si>
    <t>17003538</t>
  </si>
  <si>
    <t>Sang</t>
  </si>
  <si>
    <t>17003385</t>
  </si>
  <si>
    <t>17003521</t>
  </si>
  <si>
    <t>17002994</t>
  </si>
  <si>
    <t>Võ Minh</t>
  </si>
  <si>
    <t>17000383</t>
  </si>
  <si>
    <t>Lăng Duy</t>
  </si>
  <si>
    <t>Thái</t>
  </si>
  <si>
    <t>17000162</t>
  </si>
  <si>
    <t>Thắng</t>
  </si>
  <si>
    <t>17000981</t>
  </si>
  <si>
    <t>Mai Nhữ Phúc</t>
  </si>
  <si>
    <t>17003216</t>
  </si>
  <si>
    <t>Cao Thị Cẩm</t>
  </si>
  <si>
    <t>Thu</t>
  </si>
  <si>
    <t>17002432</t>
  </si>
  <si>
    <t>Lê Anh</t>
  </si>
  <si>
    <t>17000397</t>
  </si>
  <si>
    <t>Nguyễn Thị Anh</t>
  </si>
  <si>
    <t>17000315</t>
  </si>
  <si>
    <t>Trần Nguyễn Anh</t>
  </si>
  <si>
    <t>17003903</t>
  </si>
  <si>
    <t>Thuấn</t>
  </si>
  <si>
    <t>17003264</t>
  </si>
  <si>
    <t>Nguyễn Thành</t>
  </si>
  <si>
    <t>17001341</t>
  </si>
  <si>
    <t>Nguyễn Hoàng Hoài</t>
  </si>
  <si>
    <t>17000578</t>
  </si>
  <si>
    <t>Trần Thị Hồng</t>
  </si>
  <si>
    <t>17003617</t>
  </si>
  <si>
    <t>Thy</t>
  </si>
  <si>
    <t>17002974</t>
  </si>
  <si>
    <t>Hồ Ngọc Bảo</t>
  </si>
  <si>
    <t>17003170</t>
  </si>
  <si>
    <t>Đặng Hoàng</t>
  </si>
  <si>
    <t>17004465</t>
  </si>
  <si>
    <t>Bùi Nguyễn Xuân</t>
  </si>
  <si>
    <t>17000949</t>
  </si>
  <si>
    <t>Trần Anh</t>
  </si>
  <si>
    <t>17002021</t>
  </si>
  <si>
    <t>Khương Hữu Cẩm</t>
  </si>
  <si>
    <t>17004322</t>
  </si>
  <si>
    <t>Trương Phan Gia</t>
  </si>
  <si>
    <t>17003500</t>
  </si>
  <si>
    <t>17000457</t>
  </si>
  <si>
    <t>17003547</t>
  </si>
  <si>
    <t>Lê Văn Trường Phong</t>
  </si>
  <si>
    <t>17000245</t>
  </si>
  <si>
    <t>Phạm Lưu Hoàng</t>
  </si>
  <si>
    <t>Vương</t>
  </si>
  <si>
    <t>17000501</t>
  </si>
  <si>
    <t>17T4-QTD1</t>
  </si>
  <si>
    <t>18000009</t>
  </si>
  <si>
    <t>Nguyễn Quế</t>
  </si>
  <si>
    <t>18003601</t>
  </si>
  <si>
    <t>Trần Duy Công</t>
  </si>
  <si>
    <t>Bằng</t>
  </si>
  <si>
    <t>18002803</t>
  </si>
  <si>
    <t>18004640</t>
  </si>
  <si>
    <t>Bùi Thị Cẩm</t>
  </si>
  <si>
    <t>18003496</t>
  </si>
  <si>
    <t>Lê Bảo</t>
  </si>
  <si>
    <t>18004708</t>
  </si>
  <si>
    <t>Trần Kim</t>
  </si>
  <si>
    <t>18005067</t>
  </si>
  <si>
    <t>Nguyễn Hồng</t>
  </si>
  <si>
    <t>Đào</t>
  </si>
  <si>
    <t>18004260</t>
  </si>
  <si>
    <t>Diễm</t>
  </si>
  <si>
    <t>18002792</t>
  </si>
  <si>
    <t>18002232</t>
  </si>
  <si>
    <t>18002373</t>
  </si>
  <si>
    <t>Nguyễn Thị Huyền</t>
  </si>
  <si>
    <t>18004937</t>
  </si>
  <si>
    <t>Hán Thị Kim</t>
  </si>
  <si>
    <t>18001705</t>
  </si>
  <si>
    <t>Lâm Quốc</t>
  </si>
  <si>
    <t>18004230</t>
  </si>
  <si>
    <t>Võ Thị Thùy</t>
  </si>
  <si>
    <t>18004502</t>
  </si>
  <si>
    <t>Ngô Quỳnh</t>
  </si>
  <si>
    <t>Giao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</si>
  <si>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</si>
  <si>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</si>
  <si>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</si>
  <si>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</si>
  <si>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</si>
  <si>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</si>
  <si>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</si>
  <si>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</si>
  <si>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</si>
  <si>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</si>
  <si>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</si>
  <si>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</si>
  <si>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</si>
  <si>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18004393</t>
  </si>
  <si>
    <t>Lê Quốc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</si>
  <si>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</si>
  <si>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</si>
  <si>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</si>
  <si>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</si>
  <si>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</si>
  <si>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</si>
  <si>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</si>
  <si>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</si>
  <si>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</si>
  <si>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</si>
  <si>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</si>
  <si>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</si>
  <si>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</si>
  <si>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</si>
  <si>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</si>
  <si>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</si>
  <si>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</si>
  <si>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</si>
  <si>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</si>
  <si>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18003383</t>
  </si>
  <si>
    <t>Đặng Trần Kim</t>
  </si>
  <si>
    <t>18004411</t>
  </si>
  <si>
    <t>Huỳnh Thị Kim</t>
  </si>
  <si>
    <t>18001757</t>
  </si>
  <si>
    <t>Huỳnh Thị Thanh</t>
  </si>
  <si>
    <t>18004982</t>
  </si>
  <si>
    <t>18000438</t>
  </si>
  <si>
    <t>Lê Nguyễn Thảo</t>
  </si>
  <si>
    <t>18002564</t>
  </si>
  <si>
    <t>Lê Thanh</t>
  </si>
  <si>
    <t>18002384</t>
  </si>
  <si>
    <t>18003559</t>
  </si>
  <si>
    <t>Lương Trọng</t>
  </si>
  <si>
    <t>18005000</t>
  </si>
  <si>
    <t>Lê Tào Tuyết</t>
  </si>
  <si>
    <t>18003672</t>
  </si>
  <si>
    <t>18004837</t>
  </si>
  <si>
    <t>18C1-KTD1</t>
  </si>
  <si>
    <t>18C1-KTD2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</si>
  <si>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</si>
  <si>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</si>
  <si>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</si>
  <si>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</si>
  <si>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</si>
  <si>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</si>
  <si>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</si>
  <si>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</si>
  <si>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</si>
  <si>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Nguyễn Thế</t>
  </si>
  <si>
    <t>18004862</t>
  </si>
  <si>
    <t>Châu Văn</t>
  </si>
  <si>
    <t>18003219</t>
  </si>
  <si>
    <t>Hoàng Thị Minh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</si>
  <si>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</si>
  <si>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</si>
  <si>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</si>
  <si>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</si>
  <si>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</si>
  <si>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</si>
  <si>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</si>
  <si>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Võ Quốc</t>
  </si>
  <si>
    <t>18003574</t>
  </si>
  <si>
    <t>Võ Ngọc Phương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</si>
  <si>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</si>
  <si>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</si>
  <si>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</si>
  <si>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</si>
  <si>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</si>
  <si>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</si>
  <si>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</si>
  <si>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18004072</t>
  </si>
  <si>
    <t>Phạm Hoài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</si>
  <si>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</si>
  <si>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</si>
  <si>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</si>
  <si>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</si>
  <si>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</si>
  <si>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</si>
  <si>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</si>
  <si>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</si>
  <si>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Thùy</t>
  </si>
  <si>
    <t>18002024</t>
  </si>
  <si>
    <t>18003123</t>
  </si>
  <si>
    <t>Đặng Kiều</t>
  </si>
  <si>
    <t>18005143</t>
  </si>
  <si>
    <t>Phạm Thị Mỹ</t>
  </si>
  <si>
    <t>Tiền</t>
  </si>
  <si>
    <t>18004253</t>
  </si>
  <si>
    <t>Huỳnh Thị Bích</t>
  </si>
  <si>
    <t>18004740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</si>
  <si>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</si>
  <si>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</si>
  <si>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</si>
  <si>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</si>
  <si>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</si>
  <si>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</si>
  <si>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</si>
  <si>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Đào Minh</t>
  </si>
  <si>
    <t>18004956</t>
  </si>
  <si>
    <t>Tươi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</si>
  <si>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</si>
  <si>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</si>
  <si>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</si>
  <si>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</si>
  <si>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</si>
  <si>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</si>
  <si>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</si>
  <si>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</si>
  <si>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</si>
  <si>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</si>
  <si>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18004696</t>
  </si>
  <si>
    <t>Dương Ngọc Như</t>
  </si>
  <si>
    <t>Ý</t>
  </si>
  <si>
    <t>18004433</t>
  </si>
  <si>
    <t>18004782</t>
  </si>
  <si>
    <t>Huỳnh Ngọc Nhân</t>
  </si>
  <si>
    <t>Ái</t>
  </si>
  <si>
    <t>18003939</t>
  </si>
  <si>
    <t>18005081</t>
  </si>
  <si>
    <t>18001214</t>
  </si>
  <si>
    <t>Võ Trần Quốc</t>
  </si>
  <si>
    <t>18001581</t>
  </si>
  <si>
    <t>Trần Bảo</t>
  </si>
  <si>
    <t>18003404</t>
  </si>
  <si>
    <t>Lê Tú</t>
  </si>
  <si>
    <t>18004307</t>
  </si>
  <si>
    <t>Lý Trần Anh</t>
  </si>
  <si>
    <t>18003644</t>
  </si>
  <si>
    <t>Đỗ Kim</t>
  </si>
  <si>
    <t>18005157</t>
  </si>
  <si>
    <t>18004714</t>
  </si>
  <si>
    <t>18004022</t>
  </si>
  <si>
    <t>Bùi Xuân</t>
  </si>
  <si>
    <t>18004943</t>
  </si>
  <si>
    <t>Huỳnh Thanh</t>
  </si>
  <si>
    <t>18002894</t>
  </si>
  <si>
    <t>Trà Văn</t>
  </si>
  <si>
    <t>18003645</t>
  </si>
  <si>
    <t>Nguyễn Phước</t>
  </si>
  <si>
    <t>18004888</t>
  </si>
  <si>
    <t>18003267</t>
  </si>
  <si>
    <t>Lê Đông</t>
  </si>
  <si>
    <t>Jun</t>
  </si>
  <si>
    <t>18003462</t>
  </si>
  <si>
    <t>Hoàng Thái Nguyên</t>
  </si>
  <si>
    <t>Khánh</t>
  </si>
  <si>
    <t>18001293</t>
  </si>
  <si>
    <t>Nguyễn Duy</t>
  </si>
  <si>
    <t>18002314</t>
  </si>
  <si>
    <t>Trần Quốc</t>
  </si>
  <si>
    <t>18003845</t>
  </si>
  <si>
    <t>18004548</t>
  </si>
  <si>
    <t>Tsằn Mỹ</t>
  </si>
  <si>
    <t>Lệ</t>
  </si>
  <si>
    <t>18000150</t>
  </si>
  <si>
    <t>18004866</t>
  </si>
  <si>
    <t>Nguyễn Huỳnh Phước</t>
  </si>
  <si>
    <t>Lợi</t>
  </si>
  <si>
    <t>18004887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</si>
  <si>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</si>
  <si>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</si>
  <si>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</si>
  <si>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</si>
  <si>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</si>
  <si>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</si>
  <si>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</si>
  <si>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Phạm Quốc</t>
  </si>
  <si>
    <t>18002494</t>
  </si>
  <si>
    <t>Trương Đình</t>
  </si>
  <si>
    <t>18004497</t>
  </si>
  <si>
    <t>18003821</t>
  </si>
  <si>
    <t>Trần Trung</t>
  </si>
  <si>
    <t>18001747</t>
  </si>
  <si>
    <t>Bùi Thị Yến</t>
  </si>
  <si>
    <t>18000205</t>
  </si>
  <si>
    <t>18003487</t>
  </si>
  <si>
    <t>Lê Công</t>
  </si>
  <si>
    <t>18004577</t>
  </si>
  <si>
    <t>Lê Phong</t>
  </si>
  <si>
    <t>Phú</t>
  </si>
  <si>
    <t>18004784</t>
  </si>
  <si>
    <t>18004508</t>
  </si>
  <si>
    <t>Dương Thuỳ Minh</t>
  </si>
  <si>
    <t>18003977</t>
  </si>
  <si>
    <t>18005041</t>
  </si>
  <si>
    <t>Quyền</t>
  </si>
  <si>
    <t>18004454</t>
  </si>
  <si>
    <t>Nguyễn Trần Phương</t>
  </si>
  <si>
    <t>18004530</t>
  </si>
  <si>
    <t>Nguyễn Văn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</si>
  <si>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</si>
  <si>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</si>
  <si>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</si>
  <si>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</si>
  <si>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</si>
  <si>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</si>
  <si>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</si>
  <si>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</si>
  <si>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</si>
  <si>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</si>
  <si>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</si>
  <si>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</si>
  <si>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</si>
  <si>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</si>
  <si>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18005097</t>
  </si>
  <si>
    <t>Tình</t>
  </si>
  <si>
    <t>18005026</t>
  </si>
  <si>
    <t>18002489</t>
  </si>
  <si>
    <t>Hồ Huỳnh Mỹ</t>
  </si>
  <si>
    <t>18002909</t>
  </si>
  <si>
    <t>18003540</t>
  </si>
  <si>
    <t>Phan Minh</t>
  </si>
  <si>
    <t>18004096</t>
  </si>
  <si>
    <t>18003311</t>
  </si>
  <si>
    <t>18004234</t>
  </si>
  <si>
    <t>18003349</t>
  </si>
  <si>
    <t>Trương Công</t>
  </si>
  <si>
    <t>Truyền</t>
  </si>
  <si>
    <t>18003437</t>
  </si>
  <si>
    <t>18004970</t>
  </si>
  <si>
    <t>18005070</t>
  </si>
  <si>
    <t>Võ Thanh</t>
  </si>
  <si>
    <t>Vĩ</t>
  </si>
  <si>
    <t>18003965</t>
  </si>
  <si>
    <t>Ma Nguyễn Thanh</t>
  </si>
  <si>
    <t>Viên</t>
  </si>
  <si>
    <t>18004715</t>
  </si>
  <si>
    <t>Vinh</t>
  </si>
  <si>
    <t>18005148</t>
  </si>
  <si>
    <t>Hồ Văn</t>
  </si>
  <si>
    <t>18000206</t>
  </si>
  <si>
    <t>Trần Thị Thuỳ</t>
  </si>
  <si>
    <t>18C1-QTD1</t>
  </si>
  <si>
    <t>18000410</t>
  </si>
  <si>
    <t>Nguyễn Huỳnh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</si>
  <si>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</si>
  <si>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</si>
  <si>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</si>
  <si>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</si>
  <si>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</si>
  <si>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</si>
  <si>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</si>
  <si>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18000841</t>
  </si>
  <si>
    <t>Nguyễn Trần Minh</t>
  </si>
  <si>
    <t>18001053</t>
  </si>
  <si>
    <t>Lộ Minh</t>
  </si>
  <si>
    <t>18003119</t>
  </si>
  <si>
    <t>Hoài</t>
  </si>
  <si>
    <t>18002287</t>
  </si>
  <si>
    <t>18002588</t>
  </si>
  <si>
    <t>Nguyễn Mỹ</t>
  </si>
  <si>
    <t>18001218</t>
  </si>
  <si>
    <t>18001427</t>
  </si>
  <si>
    <t>Ngô Văn</t>
  </si>
  <si>
    <t>Huynh</t>
  </si>
  <si>
    <t>18003006</t>
  </si>
  <si>
    <t>Nguyễn Bảo</t>
  </si>
  <si>
    <t>Khang</t>
  </si>
  <si>
    <t>18002640</t>
  </si>
  <si>
    <t>Dương Gia</t>
  </si>
  <si>
    <t>18000973</t>
  </si>
  <si>
    <t>Vũ Thanh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</si>
  <si>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</si>
  <si>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</si>
  <si>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</si>
  <si>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</si>
  <si>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</si>
  <si>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</si>
  <si>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</si>
  <si>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</si>
  <si>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</si>
  <si>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</si>
  <si>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18002035</t>
  </si>
  <si>
    <t>Bùi Thị Hằng</t>
  </si>
  <si>
    <t>Mơ</t>
  </si>
  <si>
    <t>18000962</t>
  </si>
  <si>
    <t>Bùi Cao Kiều</t>
  </si>
  <si>
    <t>18003548</t>
  </si>
  <si>
    <t>18000384</t>
  </si>
  <si>
    <t>18001104</t>
  </si>
  <si>
    <t>Huỳnh Mỹ</t>
  </si>
  <si>
    <t>18001029</t>
  </si>
  <si>
    <t>Nguyễn Đại Hồng</t>
  </si>
  <si>
    <t>18000642</t>
  </si>
  <si>
    <t>Phạm Nguyễn Minh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</si>
  <si>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</si>
  <si>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</si>
  <si>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</si>
  <si>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</si>
  <si>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</si>
  <si>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</si>
  <si>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</si>
  <si>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</si>
  <si>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</si>
  <si>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</si>
  <si>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</si>
  <si>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</si>
  <si>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</si>
  <si>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18004954</t>
  </si>
  <si>
    <t>T Sằn Hoa</t>
  </si>
  <si>
    <t>18000507</t>
  </si>
  <si>
    <t>18001362</t>
  </si>
  <si>
    <t>Lê Thị Diễm</t>
  </si>
  <si>
    <t>18003378</t>
  </si>
  <si>
    <t>Nguyễn Thị Bích</t>
  </si>
  <si>
    <t>18000354</t>
  </si>
  <si>
    <t>Nguyễn Ngọc Như</t>
  </si>
  <si>
    <t>18003627</t>
  </si>
  <si>
    <t>18000528</t>
  </si>
  <si>
    <t>18000879</t>
  </si>
  <si>
    <t>18000502</t>
  </si>
  <si>
    <t>Phạm Thị Thanh</t>
  </si>
  <si>
    <t>18000947</t>
  </si>
  <si>
    <t>Trần Phan Thanh</t>
  </si>
  <si>
    <t>18000078</t>
  </si>
  <si>
    <t>Hoàng Đình</t>
  </si>
  <si>
    <t>18001072</t>
  </si>
  <si>
    <t>Phan Anh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</si>
  <si>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</si>
  <si>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</si>
  <si>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</si>
  <si>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</si>
  <si>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</si>
  <si>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</si>
  <si>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</si>
  <si>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</si>
  <si>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Nguyễn Thị Thủy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</si>
  <si>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</si>
  <si>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</si>
  <si>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</si>
  <si>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</si>
  <si>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</si>
  <si>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</si>
  <si>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</si>
  <si>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</si>
  <si>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</si>
  <si>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</si>
  <si>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</si>
  <si>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18000873</t>
  </si>
  <si>
    <t>Nguyễn Lê Quang</t>
  </si>
  <si>
    <t>18005112</t>
  </si>
  <si>
    <t>Lê Thục</t>
  </si>
  <si>
    <t>18000862</t>
  </si>
  <si>
    <t>Trần Phương</t>
  </si>
  <si>
    <t>18002719</t>
  </si>
  <si>
    <t>Vũ Đặng Phương</t>
  </si>
  <si>
    <t>18002254</t>
  </si>
  <si>
    <t>Huỳnh Thị</t>
  </si>
  <si>
    <t>18000529</t>
  </si>
  <si>
    <t>Nguyễn Ngọc Phương</t>
  </si>
  <si>
    <t>18001503</t>
  </si>
  <si>
    <t>Nguyễn Huỳnh Minh</t>
  </si>
  <si>
    <t>Xuân</t>
  </si>
  <si>
    <t>18000474</t>
  </si>
  <si>
    <t>18T4-KTD1</t>
  </si>
  <si>
    <t>18000416</t>
  </si>
  <si>
    <t>Đỗ Thụy Xuân</t>
  </si>
  <si>
    <t>18000318</t>
  </si>
  <si>
    <t>18000521</t>
  </si>
  <si>
    <t>18000322</t>
  </si>
  <si>
    <t>Chức</t>
  </si>
  <si>
    <t>18001294</t>
  </si>
  <si>
    <t>Dũng</t>
  </si>
  <si>
    <t>18000030</t>
  </si>
  <si>
    <t>Phạm Việt</t>
  </si>
  <si>
    <t>18000252</t>
  </si>
  <si>
    <t>18000789</t>
  </si>
  <si>
    <t>18003727</t>
  </si>
  <si>
    <t>Nguyễn Quốc Đăng</t>
  </si>
  <si>
    <t>18000777</t>
  </si>
  <si>
    <t>Lê Thị Mỹ</t>
  </si>
  <si>
    <t>18000195</t>
  </si>
  <si>
    <t>Phạm Thị Trúc</t>
  </si>
  <si>
    <t>18000363</t>
  </si>
  <si>
    <t>Đoàn Huỳnh Thuý</t>
  </si>
  <si>
    <t>Nguyễn Hoàng Bảo</t>
  </si>
  <si>
    <t>18000141</t>
  </si>
  <si>
    <t>Nguyễn Ánh Thảo</t>
  </si>
  <si>
    <t>18000039</t>
  </si>
  <si>
    <t>18000356</t>
  </si>
  <si>
    <t>Chương Niên</t>
  </si>
  <si>
    <t>18000997</t>
  </si>
  <si>
    <t>Dương Kim</t>
  </si>
  <si>
    <t>18001106</t>
  </si>
  <si>
    <t>Nguyễn Lê Thảo</t>
  </si>
  <si>
    <t>18001143</t>
  </si>
  <si>
    <t>18000691</t>
  </si>
  <si>
    <t>18001378</t>
  </si>
  <si>
    <t>Lê Thị Yến</t>
  </si>
  <si>
    <t>18003060</t>
  </si>
  <si>
    <t>Vũ Thị Như</t>
  </si>
  <si>
    <t>18000079</t>
  </si>
  <si>
    <t>Lý Hồng Tuyết</t>
  </si>
  <si>
    <t>Sương</t>
  </si>
  <si>
    <t>18001193</t>
  </si>
  <si>
    <t>18000745</t>
  </si>
  <si>
    <t>Phan Nguyễn Minh</t>
  </si>
  <si>
    <t>18000916</t>
  </si>
  <si>
    <t>18000807</t>
  </si>
  <si>
    <t>Nguyễn Thị Quế</t>
  </si>
  <si>
    <t>18000269</t>
  </si>
  <si>
    <t>Đoàn Thị Phương</t>
  </si>
  <si>
    <t>18T4-QTD1</t>
  </si>
  <si>
    <t>18T4-QTD2</t>
  </si>
  <si>
    <t>18002852</t>
  </si>
  <si>
    <t>18001821</t>
  </si>
  <si>
    <t>18004197</t>
  </si>
  <si>
    <t>Ngô Thanh</t>
  </si>
  <si>
    <t>18001437</t>
  </si>
  <si>
    <t>Nguyễn Vũ Bạch</t>
  </si>
  <si>
    <t>Đằng</t>
  </si>
  <si>
    <t>18000497</t>
  </si>
  <si>
    <t>Nguyễn Mạnh</t>
  </si>
  <si>
    <t>18005093</t>
  </si>
  <si>
    <t>Ngô Đình</t>
  </si>
  <si>
    <t>18000818</t>
  </si>
  <si>
    <t>Đỗ Hoàng Mỹ</t>
  </si>
  <si>
    <t>18002655</t>
  </si>
  <si>
    <t>Nguyễn Hoài</t>
  </si>
  <si>
    <t>18004241</t>
  </si>
  <si>
    <t>Ngô Minh</t>
  </si>
  <si>
    <t>18004298</t>
  </si>
  <si>
    <t>Mai Gia</t>
  </si>
  <si>
    <t>18002924</t>
  </si>
  <si>
    <t>Trương Văn</t>
  </si>
  <si>
    <t>18002813</t>
  </si>
  <si>
    <t>Dương Anh</t>
  </si>
  <si>
    <t>18001217</t>
  </si>
  <si>
    <t>Huỳnh Ngọc Thảo</t>
  </si>
  <si>
    <t>18002676</t>
  </si>
  <si>
    <t>Phạm Ngọc Trúc</t>
  </si>
  <si>
    <t>18005137</t>
  </si>
  <si>
    <t>Nguyễn Phương Hoài</t>
  </si>
  <si>
    <t>18001023</t>
  </si>
  <si>
    <t>Phạm Ngọc Kim</t>
  </si>
  <si>
    <t>18000854</t>
  </si>
  <si>
    <t>Đặng Phương</t>
  </si>
  <si>
    <t>18001822</t>
  </si>
  <si>
    <t>Lê Thị Tuyết</t>
  </si>
  <si>
    <t>18004734</t>
  </si>
  <si>
    <t>18005154</t>
  </si>
  <si>
    <t>Đinh Võ Khánh</t>
  </si>
  <si>
    <t>18000282</t>
  </si>
  <si>
    <t>Huỳnh Thái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</si>
  <si>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</si>
  <si>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</si>
  <si>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</si>
  <si>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</si>
  <si>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</si>
  <si>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</si>
  <si>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</si>
  <si>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18001555</t>
  </si>
  <si>
    <t>Cao Hoàng Cẩm</t>
  </si>
  <si>
    <t>18003168</t>
  </si>
  <si>
    <t>Lê Ngọc Tường</t>
  </si>
  <si>
    <t>18002485</t>
  </si>
  <si>
    <t>Thái Ngọc Thanh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</si>
  <si>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</si>
  <si>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</si>
  <si>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</si>
  <si>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</si>
  <si>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</si>
  <si>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</si>
  <si>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</si>
  <si>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Nguyễn Trí</t>
  </si>
  <si>
    <t>18000816</t>
  </si>
  <si>
    <t>Nông Minh</t>
  </si>
  <si>
    <t>18004262</t>
  </si>
  <si>
    <t>Võ Thanh Thúy</t>
  </si>
  <si>
    <t>18001966</t>
  </si>
  <si>
    <t>Nguyễn Đình</t>
  </si>
  <si>
    <t>18000263</t>
  </si>
  <si>
    <t>Lê Uyển</t>
  </si>
  <si>
    <t>18001244</t>
  </si>
  <si>
    <t>18000131</t>
  </si>
  <si>
    <t>18001686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</si>
  <si>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</si>
  <si>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</si>
  <si>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</si>
  <si>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</si>
  <si>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</si>
  <si>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</si>
  <si>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</si>
  <si>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</si>
  <si>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</si>
  <si>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</si>
  <si>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</si>
  <si>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</si>
  <si>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18T4-TCD1</t>
  </si>
  <si>
    <t>Sinh hoạt CLB pháp luật</t>
  </si>
  <si>
    <t>18005570</t>
  </si>
  <si>
    <t xml:space="preserve">Ngô Bùi Mai </t>
  </si>
  <si>
    <t xml:space="preserve">Hồ Thị Huyền </t>
  </si>
  <si>
    <t>Yên</t>
  </si>
  <si>
    <t>1800…</t>
  </si>
  <si>
    <t>1800….</t>
  </si>
  <si>
    <t xml:space="preserve">Phùng Lê Kim </t>
  </si>
  <si>
    <t xml:space="preserve">Đinh Thị Thu </t>
  </si>
  <si>
    <t>Nguyễn Thị Tố</t>
  </si>
  <si>
    <t>Giang Phạm Yến</t>
  </si>
  <si>
    <t xml:space="preserve">Đỗ Kim </t>
  </si>
  <si>
    <t>Dương Thùy Minh</t>
  </si>
  <si>
    <t xml:space="preserve">Nguyễn Thị Huyền </t>
  </si>
  <si>
    <t xml:space="preserve">Nguyễn Thị </t>
  </si>
  <si>
    <t>Nguyễn Cao</t>
  </si>
  <si>
    <t xml:space="preserve">Võ Thành </t>
  </si>
  <si>
    <t xml:space="preserve">Tạ Thị Thủy </t>
  </si>
  <si>
    <t xml:space="preserve">Trần Thị </t>
  </si>
  <si>
    <t xml:space="preserve">Lê Yến </t>
  </si>
  <si>
    <t>Tổng cộng</t>
  </si>
  <si>
    <t xml:space="preserve">Tổng số </t>
  </si>
  <si>
    <t xml:space="preserve">Võ Thị </t>
  </si>
  <si>
    <t>18005782</t>
  </si>
  <si>
    <t>Sinh hoạt CLB khởi nghiệp</t>
  </si>
  <si>
    <t xml:space="preserve">Nguyễn Văn </t>
  </si>
  <si>
    <t>18005243</t>
  </si>
  <si>
    <t>18005741</t>
  </si>
  <si>
    <t>Nguyễn Đặng Thành</t>
  </si>
  <si>
    <t>18005504</t>
  </si>
  <si>
    <t>Nguyễn Như</t>
  </si>
  <si>
    <t>18005234</t>
  </si>
  <si>
    <t>18005579</t>
  </si>
  <si>
    <t xml:space="preserve">Nguyễn Thị Thu </t>
  </si>
  <si>
    <t>18002828</t>
  </si>
  <si>
    <t>18009377</t>
  </si>
  <si>
    <t xml:space="preserve">Bùi Thị Quế </t>
  </si>
  <si>
    <t>18003431</t>
  </si>
  <si>
    <t>Thông</t>
  </si>
  <si>
    <t>Chủ nhật xanh 15/09/19</t>
  </si>
  <si>
    <t>Sinh hoạt ngoại khóa 15/09/19</t>
  </si>
  <si>
    <t>Hỗ trợ chào đón tân SV khóa 19</t>
  </si>
  <si>
    <t>Tổ chức gian hàng khoa Kinh tế 05/11/19</t>
  </si>
  <si>
    <t>Cổ vũ đá bóng 05/11/19</t>
  </si>
  <si>
    <t>Đội bóng khoa Giải Cúp Lý Tự Trọng</t>
  </si>
  <si>
    <t>Đội bóng giải HS 9+</t>
  </si>
  <si>
    <t>Hỗ trợ dàn chào ngày khai giảng 05/11/19</t>
  </si>
  <si>
    <t>Dự hội thi HSSV với pháp luật TP</t>
  </si>
  <si>
    <t>Dự Tập huấn Hội thi HSSV với pháp luật TP</t>
  </si>
  <si>
    <t>Tham gia cuộc thi Got Talent Lý Tự Trọng</t>
  </si>
  <si>
    <t>Tham gia Hội thi SV Thanh lịch Lý Tự Trọng</t>
  </si>
  <si>
    <t>Đăng ký thông tin trên Zalopage Đoàn Hội khoa Kinh tế</t>
  </si>
  <si>
    <t xml:space="preserve">Làm báo tường nhân ngày 20/11 </t>
  </si>
  <si>
    <t>Hiến máu nhân đạo</t>
  </si>
  <si>
    <t xml:space="preserve">Tham dự Ngày lối Lái xe an toàn </t>
  </si>
  <si>
    <t>Làm áp phích nhân ngày 20/11</t>
  </si>
  <si>
    <t>19T4-KTD2</t>
  </si>
  <si>
    <t>Phan Thị Diễm</t>
  </si>
  <si>
    <t>Nguyễn Thị Hà</t>
  </si>
  <si>
    <t xml:space="preserve">Đồng Thị </t>
  </si>
  <si>
    <t>Đoàn Thị Ngọc</t>
  </si>
  <si>
    <t>18002382</t>
  </si>
  <si>
    <t>18001091</t>
  </si>
  <si>
    <t xml:space="preserve">Nguyễn Thị Bích </t>
  </si>
  <si>
    <t>18004890</t>
  </si>
  <si>
    <t>Lại Thị Thu</t>
  </si>
  <si>
    <t>19000288</t>
  </si>
  <si>
    <t>19000120</t>
  </si>
  <si>
    <t>Ấn</t>
  </si>
  <si>
    <t>19001093</t>
  </si>
  <si>
    <t>Hà Kiều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</si>
  <si>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</si>
  <si>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</si>
  <si>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</si>
  <si>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</si>
  <si>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</si>
  <si>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</si>
  <si>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</si>
  <si>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</si>
  <si>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</si>
  <si>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</si>
  <si>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</si>
  <si>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</si>
  <si>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</si>
  <si>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</si>
  <si>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</si>
  <si>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</si>
  <si>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</si>
  <si>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</si>
  <si>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</si>
  <si>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19000237</t>
  </si>
  <si>
    <t>19000383</t>
  </si>
  <si>
    <t>19001243</t>
  </si>
  <si>
    <t>Lý Ngọc</t>
  </si>
  <si>
    <t>19000508</t>
  </si>
  <si>
    <t>19000632</t>
  </si>
  <si>
    <t>Hồng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</si>
  <si>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</si>
  <si>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</si>
  <si>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</si>
  <si>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</si>
  <si>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</si>
  <si>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</si>
  <si>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</si>
  <si>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</si>
  <si>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19003505</t>
  </si>
  <si>
    <t>19000694</t>
  </si>
  <si>
    <t>Đào Bảo</t>
  </si>
  <si>
    <t>19001292</t>
  </si>
  <si>
    <t>Dương Ngọc Trà</t>
  </si>
  <si>
    <t>19000149</t>
  </si>
  <si>
    <t>Phạm Quỳnh</t>
  </si>
  <si>
    <t>19001008</t>
  </si>
  <si>
    <t>Lê Nguyễn Bảo</t>
  </si>
  <si>
    <t>19001384</t>
  </si>
  <si>
    <t>Nguyễn Huỳnh Tuyết</t>
  </si>
  <si>
    <t>19000110</t>
  </si>
  <si>
    <t>19000605</t>
  </si>
  <si>
    <t>19000931</t>
  </si>
  <si>
    <t>Vân Thị Quỳnh</t>
  </si>
  <si>
    <t>19001264</t>
  </si>
  <si>
    <t>Phụng</t>
  </si>
  <si>
    <t>19001234</t>
  </si>
  <si>
    <t>Bùi Thanh</t>
  </si>
  <si>
    <t>19001082</t>
  </si>
  <si>
    <t>Ong Ái</t>
  </si>
  <si>
    <t>19000447</t>
  </si>
  <si>
    <t>19000249</t>
  </si>
  <si>
    <t>Đoàn Mai Diễm</t>
  </si>
  <si>
    <t>19001163</t>
  </si>
  <si>
    <t>19001239</t>
  </si>
  <si>
    <t>Nguyễn Tuyết</t>
  </si>
  <si>
    <t>19000145</t>
  </si>
  <si>
    <t>Quách Võ Kim</t>
  </si>
  <si>
    <t>19000960</t>
  </si>
  <si>
    <t>19003070</t>
  </si>
  <si>
    <t>Trần Văn</t>
  </si>
  <si>
    <t>Thế</t>
  </si>
  <si>
    <t>19001229</t>
  </si>
  <si>
    <t>Đỗ Ngọc Anh</t>
  </si>
  <si>
    <t>19001030</t>
  </si>
  <si>
    <t>Danh Thị Mộng</t>
  </si>
  <si>
    <t>19000680</t>
  </si>
  <si>
    <t>Hoàng Thu</t>
  </si>
  <si>
    <t>19001138</t>
  </si>
  <si>
    <t>Nguyễn Hoàng Thanh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</si>
  <si>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</si>
  <si>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</si>
  <si>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</si>
  <si>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</si>
  <si>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</si>
  <si>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</si>
  <si>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</si>
  <si>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</si>
  <si>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</si>
  <si>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</si>
  <si>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</si>
  <si>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</si>
  <si>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</si>
  <si>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</si>
  <si>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19000278</t>
  </si>
  <si>
    <t>19001244</t>
  </si>
  <si>
    <t>19T4-KTD1</t>
  </si>
  <si>
    <t>18005459</t>
  </si>
  <si>
    <t>18005327</t>
  </si>
  <si>
    <t>19000733</t>
  </si>
  <si>
    <t>Lê Thùy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</si>
  <si>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</si>
  <si>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</si>
  <si>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</si>
  <si>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</si>
  <si>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</si>
  <si>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</si>
  <si>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</si>
  <si>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</si>
  <si>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</si>
  <si>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</si>
  <si>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19000615</t>
  </si>
  <si>
    <t>Đồng Tấn</t>
  </si>
  <si>
    <t>19001354</t>
  </si>
  <si>
    <t>Phan Tấn</t>
  </si>
  <si>
    <t>19000892</t>
  </si>
  <si>
    <t>Phùng Khánh</t>
  </si>
  <si>
    <t>19000731</t>
  </si>
  <si>
    <t>Mai Thanh</t>
  </si>
  <si>
    <t>19000583</t>
  </si>
  <si>
    <t>Nguyễn Phan Thị Thu</t>
  </si>
  <si>
    <t>19000060</t>
  </si>
  <si>
    <t>19001443</t>
  </si>
  <si>
    <t>19001637</t>
  </si>
  <si>
    <t>19002268</t>
  </si>
  <si>
    <t>Nguyễn Việt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</si>
  <si>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</si>
  <si>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</si>
  <si>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</si>
  <si>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</si>
  <si>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</si>
  <si>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</si>
  <si>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</si>
  <si>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</si>
  <si>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</si>
  <si>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</si>
  <si>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Nguyễn Phạm Minh</t>
  </si>
  <si>
    <t>Khôi</t>
  </si>
  <si>
    <t>19001394</t>
  </si>
  <si>
    <t>19000104</t>
  </si>
  <si>
    <t>Nguyễn Lê Phương</t>
  </si>
  <si>
    <t>19001278</t>
  </si>
  <si>
    <t>Lìng Nhật</t>
  </si>
  <si>
    <t>Luân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</si>
  <si>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</si>
  <si>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</si>
  <si>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</si>
  <si>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</si>
  <si>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</si>
  <si>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</si>
  <si>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</si>
  <si>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</si>
  <si>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</si>
  <si>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</si>
  <si>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19000547</t>
  </si>
  <si>
    <t>Trương Lương Thúy</t>
  </si>
  <si>
    <t>19001000</t>
  </si>
  <si>
    <t>Đỗ Thuỵ Tâm</t>
  </si>
  <si>
    <t>19000052</t>
  </si>
  <si>
    <t>Nguyễn Thị Quỳnh</t>
  </si>
  <si>
    <t>19000267</t>
  </si>
  <si>
    <t>Phan Quang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</si>
  <si>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</si>
  <si>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</si>
  <si>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</si>
  <si>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</si>
  <si>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</si>
  <si>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</si>
  <si>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</si>
  <si>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</si>
  <si>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</si>
  <si>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</si>
  <si>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</si>
  <si>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</si>
  <si>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</si>
  <si>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</si>
  <si>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</si>
  <si>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</si>
  <si>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</si>
  <si>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</si>
  <si>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Thành</t>
  </si>
  <si>
    <t>19001486</t>
  </si>
  <si>
    <t>19000432</t>
  </si>
  <si>
    <t>Lâm Hoàng</t>
  </si>
  <si>
    <t>19001001</t>
  </si>
  <si>
    <t>Nguyễn Thị Anh</t>
  </si>
  <si>
    <t>19001332</t>
  </si>
  <si>
    <t>Phạm Thái An</t>
  </si>
  <si>
    <t>Thuyên</t>
  </si>
  <si>
    <t>19001312</t>
  </si>
  <si>
    <t>Lê Hoàng</t>
  </si>
  <si>
    <t>Tính</t>
  </si>
  <si>
    <t>19000820</t>
  </si>
  <si>
    <t>Lê Sĩ</t>
  </si>
  <si>
    <t>19001086</t>
  </si>
  <si>
    <t>19001568</t>
  </si>
  <si>
    <t>Ngô Hoàng Bảo</t>
  </si>
  <si>
    <t>19001204</t>
  </si>
  <si>
    <t>Đỗ Lê Thảo</t>
  </si>
  <si>
    <t>19000418</t>
  </si>
  <si>
    <t>Đặng Thị Thanh</t>
  </si>
  <si>
    <t>19001531</t>
  </si>
  <si>
    <t>Phạm Nguyễn Thanh</t>
  </si>
  <si>
    <t>19001117</t>
  </si>
  <si>
    <t>19001120</t>
  </si>
  <si>
    <t>Ngô Huỳnh</t>
  </si>
  <si>
    <t>19000691</t>
  </si>
  <si>
    <t>19001112</t>
  </si>
  <si>
    <t>Phạm Đình Phương</t>
  </si>
  <si>
    <t>19T4-QTD1</t>
  </si>
  <si>
    <t>19005092</t>
  </si>
  <si>
    <t>19001669</t>
  </si>
  <si>
    <t>Vũ Huy</t>
  </si>
  <si>
    <t>19T4-TCD1</t>
  </si>
  <si>
    <t>19002017</t>
  </si>
  <si>
    <t xml:space="preserve">Phạm Tường </t>
  </si>
  <si>
    <t>19001684</t>
  </si>
  <si>
    <t xml:space="preserve">Nguyễn Thị Như </t>
  </si>
  <si>
    <t>1900….</t>
  </si>
  <si>
    <t>Lê Văn</t>
  </si>
  <si>
    <t>Uy</t>
  </si>
  <si>
    <t xml:space="preserve">Trần Thị Yến </t>
  </si>
  <si>
    <t>Lê Hoài Thúy</t>
  </si>
  <si>
    <t>Hỗ trợ Ngày Hội hướng nghiệp 12/01/2020</t>
  </si>
  <si>
    <t xml:space="preserve">Đặng Thị Mỹ </t>
  </si>
  <si>
    <t>19C1-KTD1</t>
  </si>
  <si>
    <t>Chân</t>
  </si>
  <si>
    <t xml:space="preserve">Kiều </t>
  </si>
  <si>
    <t>Chế</t>
  </si>
  <si>
    <t>Nguyễn Phi</t>
  </si>
  <si>
    <t>Phạm Hữu</t>
  </si>
  <si>
    <t>19C1-LGT1</t>
  </si>
  <si>
    <t>Nguyễn Trường</t>
  </si>
  <si>
    <t xml:space="preserve">Trần Quốc </t>
  </si>
  <si>
    <t>Vỹ</t>
  </si>
  <si>
    <t xml:space="preserve">Lê Thái Minh </t>
  </si>
  <si>
    <t>19C1-QTD1</t>
  </si>
  <si>
    <t xml:space="preserve">Nguyễn Thị Mỹ </t>
  </si>
  <si>
    <t xml:space="preserve">Nguyễn Thị Trang </t>
  </si>
  <si>
    <t xml:space="preserve">Đoàn Hương </t>
  </si>
  <si>
    <t>Mai Lê Trà</t>
  </si>
  <si>
    <t xml:space="preserve">Nguyễn Thị Thảo </t>
  </si>
  <si>
    <t>Lâm Tuấn</t>
  </si>
  <si>
    <t>Châu Nhật</t>
  </si>
  <si>
    <t>Phàm</t>
  </si>
  <si>
    <t xml:space="preserve">Huỳnh Thanh </t>
  </si>
  <si>
    <t>Kha</t>
  </si>
  <si>
    <t xml:space="preserve">Đỗ Phạm Phương </t>
  </si>
  <si>
    <t xml:space="preserve">Trần Nguyễn Ngọc Phương </t>
  </si>
  <si>
    <t>Đỗ Phụng</t>
  </si>
  <si>
    <t xml:space="preserve">Đỗ Thị Tuyết </t>
  </si>
  <si>
    <t>Chuyển học kỳ 2</t>
  </si>
  <si>
    <t>Xuân tình nguyện 2020 (phong trào nuôi heo đất)</t>
  </si>
  <si>
    <t xml:space="preserve">Nguyễn Thị Ánh </t>
  </si>
  <si>
    <t xml:space="preserve">Nguyễn Anh </t>
  </si>
  <si>
    <t xml:space="preserve">Bùi Thị Tuyết </t>
  </si>
  <si>
    <t xml:space="preserve">Phạm Quỳnh </t>
  </si>
  <si>
    <t>Lê Huỳnh Hiếu</t>
  </si>
  <si>
    <t>Nguyễn Thị Mi</t>
  </si>
  <si>
    <t>Ni</t>
  </si>
  <si>
    <r>
      <t>An</t>
    </r>
    <r>
      <rPr>
        <sz val="10"/>
        <color rgb="FFFF0000"/>
        <rFont val="Arial"/>
        <family val="2"/>
      </rPr>
      <t>h</t>
    </r>
  </si>
  <si>
    <t>Trương Ánh</t>
  </si>
  <si>
    <t>Trương Mỹ</t>
  </si>
  <si>
    <t>Đồng Thị</t>
  </si>
  <si>
    <t xml:space="preserve">Hồ Ngọc </t>
  </si>
  <si>
    <t>Trần Hoài Gia</t>
  </si>
  <si>
    <t>Phang Trí</t>
  </si>
  <si>
    <t xml:space="preserve">Nguyễn Thanh </t>
  </si>
  <si>
    <t>Mỵ Đặng Đại</t>
  </si>
  <si>
    <t>Hoàng Minh</t>
  </si>
  <si>
    <t>18005778</t>
  </si>
  <si>
    <t>Trịnh Đỗ Xuân</t>
  </si>
  <si>
    <t>Trương Gia</t>
  </si>
  <si>
    <t>Cổ vũ khai mạc giải Trung cấp</t>
  </si>
  <si>
    <t>Nguyễn Văn Bảo</t>
  </si>
  <si>
    <t>Trương Minh</t>
  </si>
  <si>
    <t xml:space="preserve">Lê Thị Hồng </t>
  </si>
  <si>
    <t>Trần Thị Khánh</t>
  </si>
  <si>
    <t>Dự lễ chào cờ khai giảng năm học mới</t>
  </si>
  <si>
    <t>Hỗ trợ công tác tuyển sinh 2019</t>
  </si>
  <si>
    <t>Tham gia BCH Đoàn trường</t>
  </si>
  <si>
    <t>Lễ kỷ niệm 37 năm ngày Nhà giáo</t>
  </si>
  <si>
    <t>Lễ khai mạc hội thao KTX 2020</t>
  </si>
  <si>
    <t>Lễ khai mạc Hội thao KTX 2020</t>
  </si>
  <si>
    <t>Giáo dục giới tính sinh sản vị thành niên</t>
  </si>
  <si>
    <t>Thực hiện di chúc của Bác</t>
  </si>
  <si>
    <t>Hội thao KTX</t>
  </si>
  <si>
    <t>Ủng hộ công trình ghế đá của Khoa May TT</t>
  </si>
  <si>
    <t>Ủng hộ Xuân tình nguyện cấp trường</t>
  </si>
  <si>
    <t>Huỳnh</t>
  </si>
  <si>
    <t>Lượm</t>
  </si>
  <si>
    <t>Nhớ</t>
  </si>
  <si>
    <t>Việt</t>
  </si>
  <si>
    <t xml:space="preserve">Cao Tuấn </t>
  </si>
  <si>
    <t xml:space="preserve">Vũ Hoàng </t>
  </si>
  <si>
    <t>Nguyễn Vũ Hồng</t>
  </si>
  <si>
    <t>Đoàn Văn</t>
  </si>
  <si>
    <t>Vương Đình</t>
  </si>
  <si>
    <t>Nguyễn Trung</t>
  </si>
  <si>
    <t>Trần Hoài</t>
  </si>
  <si>
    <t>Lê Hồng</t>
  </si>
  <si>
    <t>Nguyễn Kiều Hữu</t>
  </si>
  <si>
    <t>Tạ Chí Thành</t>
  </si>
  <si>
    <t>Bùi Nguyễn Tiến</t>
  </si>
  <si>
    <t>Phan Đức</t>
  </si>
  <si>
    <t>Văn Thành</t>
  </si>
  <si>
    <t>Họp trưởng, phó khoa với HSSV 2019</t>
  </si>
  <si>
    <t>Hỗ trợ hoạt động khoa Điện - Điện tử</t>
  </si>
  <si>
    <t>Đóng tiền Hội phí</t>
  </si>
  <si>
    <t>Đóng tiền Đoàn phí</t>
  </si>
  <si>
    <t>Đường đua Xanh LTT</t>
  </si>
  <si>
    <t>Công tác tập huấn Đại hội - Hội nghị chi đoàn</t>
  </si>
  <si>
    <t>Hỗ trợ họp phụ huynh</t>
  </si>
  <si>
    <t>Chương trình tư vấn hướng nghiệp và tuyển dụng</t>
  </si>
  <si>
    <t>Lớp cảm tình đoàn Đợt 1</t>
  </si>
  <si>
    <t>Kỷ niệm ngày sinh đồng chí Lý Tự Trọng</t>
  </si>
  <si>
    <t>Lễ tốt nghiệp khóa 16</t>
  </si>
  <si>
    <t>Ngày Hội 4S</t>
  </si>
  <si>
    <t>Tiếp lãnh sự quán Phần Lan</t>
  </si>
  <si>
    <t>Bế mạc thiết bị đào tạo tự làm</t>
  </si>
  <si>
    <t>Ủng hộ ghế đá học kỳ 1</t>
  </si>
  <si>
    <t>Dàn chào Hội thảo khoa học</t>
  </si>
  <si>
    <t>Ủng hộ quỹ học bổng "LTT-Tiếp bước đến trường"</t>
  </si>
  <si>
    <t>Ủng hộ xây dựng nhà tình bạn</t>
  </si>
  <si>
    <t>SV tham gia cuộc thi Cắm hoa 20-11</t>
  </si>
  <si>
    <t>Tham gia hát Quốc ca trong ngày khai giảng</t>
  </si>
  <si>
    <t>Hỗ trợ khoa CNTT trang trí gian hàng ngày khai giảng</t>
  </si>
  <si>
    <t>Tham gia thể thao, cổ, hỗ trợ ngày khai giảng</t>
  </si>
  <si>
    <t>Sinh hoạt CLB Tin học, hỗ trợ đồ họa, truyền thông</t>
  </si>
  <si>
    <t>Tham gia đón đoàn SV Nhật Bản</t>
  </si>
  <si>
    <t>Tham gia làm thẻ OCB</t>
  </si>
  <si>
    <t>Tham gia dàn chào khánh thành TT Làm bánh 4/10/2019</t>
  </si>
  <si>
    <t>Giải Việt Dã SV 2019</t>
  </si>
  <si>
    <t>Thi tiếng Anh toàn quốc</t>
  </si>
  <si>
    <t>Đón tàu Thanh niên Đông Nam Á</t>
  </si>
  <si>
    <t>Hội trại truyền thống</t>
  </si>
  <si>
    <t>Trịnh Hoàng Ánh</t>
  </si>
  <si>
    <t>18005206</t>
  </si>
  <si>
    <t xml:space="preserve">Phan Văn </t>
  </si>
  <si>
    <t>18000436</t>
  </si>
  <si>
    <t>Lưu Bá</t>
  </si>
  <si>
    <t>18005370</t>
  </si>
  <si>
    <t>18005757</t>
  </si>
  <si>
    <t>Văn Huỳnh Thảo</t>
  </si>
  <si>
    <r>
      <t>Ph</t>
    </r>
    <r>
      <rPr>
        <sz val="10"/>
        <color rgb="FFFF0000"/>
        <rFont val="Arial"/>
        <family val="2"/>
      </rPr>
      <t>ạm</t>
    </r>
    <r>
      <rPr>
        <sz val="10"/>
        <color indexed="8"/>
        <rFont val="Arial"/>
        <family val="2"/>
      </rPr>
      <t xml:space="preserve"> Khang</t>
    </r>
  </si>
  <si>
    <t>18003621</t>
  </si>
  <si>
    <t>Nguyễn Bá</t>
  </si>
  <si>
    <t>18005198</t>
  </si>
  <si>
    <t>Phạm Tấn</t>
  </si>
  <si>
    <t>18002577</t>
  </si>
  <si>
    <t>18004931</t>
  </si>
  <si>
    <t>18005520</t>
  </si>
  <si>
    <t>Phi</t>
  </si>
  <si>
    <t>Dương Ngọc</t>
  </si>
  <si>
    <t>18005220</t>
  </si>
  <si>
    <t>Vũ Khánh</t>
  </si>
  <si>
    <t>18005205</t>
  </si>
  <si>
    <t xml:space="preserve">Vũ Kim </t>
  </si>
  <si>
    <t>18C2-KTD1</t>
  </si>
  <si>
    <t>18005565</t>
  </si>
  <si>
    <t>Hà Tiến</t>
  </si>
  <si>
    <t>18005196</t>
  </si>
  <si>
    <t>Bùi Thị Thu</t>
  </si>
  <si>
    <t>18005521</t>
  </si>
  <si>
    <t>18005566</t>
  </si>
  <si>
    <t>18004905</t>
  </si>
  <si>
    <t>Bùi Thành</t>
  </si>
  <si>
    <t>18005270</t>
  </si>
  <si>
    <t>Dương Thành</t>
  </si>
  <si>
    <t>Cơ</t>
  </si>
  <si>
    <t>18005295</t>
  </si>
  <si>
    <t>Sinh hoạt chi đoàn chủ điểm tháng 10-Kỷ niệm 105 năm</t>
  </si>
  <si>
    <t>Triển lãm ảnh kỷ niệm ngày sinh LTT</t>
  </si>
  <si>
    <t>19002987</t>
  </si>
  <si>
    <t>19005392</t>
  </si>
  <si>
    <t>19004692</t>
  </si>
  <si>
    <t>19004114</t>
  </si>
  <si>
    <t>19003701</t>
  </si>
  <si>
    <t>19002018</t>
  </si>
  <si>
    <t>Hồ Thị</t>
  </si>
  <si>
    <t>19000523</t>
  </si>
  <si>
    <t>Nguyễn Quốc</t>
  </si>
  <si>
    <t>19T4-LGT1</t>
  </si>
  <si>
    <t>19001906</t>
  </si>
  <si>
    <t>Trần Tú</t>
  </si>
  <si>
    <t>19001319</t>
  </si>
  <si>
    <t>Chương</t>
  </si>
  <si>
    <t>19000528</t>
  </si>
  <si>
    <t>19002065</t>
  </si>
  <si>
    <t>Trịnh Thụy Khả</t>
  </si>
  <si>
    <t>19000773</t>
  </si>
  <si>
    <t>Phạm Minh</t>
  </si>
  <si>
    <t>19002243</t>
  </si>
  <si>
    <t>Nguyễn Tuấn</t>
  </si>
  <si>
    <t>19002806</t>
  </si>
  <si>
    <t>Phan Thị Kiều</t>
  </si>
  <si>
    <t>19002756</t>
  </si>
  <si>
    <t>Phạn Thị</t>
  </si>
  <si>
    <t>19003047</t>
  </si>
  <si>
    <t>Lý Thị Hà</t>
  </si>
  <si>
    <t>19003051</t>
  </si>
  <si>
    <t>Lại Trường</t>
  </si>
  <si>
    <t>19004661</t>
  </si>
  <si>
    <t>Trần Thị Thanh</t>
  </si>
  <si>
    <t>19001079</t>
  </si>
  <si>
    <t>Hồ Nhật</t>
  </si>
  <si>
    <t>19002073</t>
  </si>
  <si>
    <t>19000749</t>
  </si>
  <si>
    <t>19003999</t>
  </si>
  <si>
    <t>19001556</t>
  </si>
  <si>
    <t>Lê Hoàng Minh</t>
  </si>
  <si>
    <t>19003565</t>
  </si>
  <si>
    <t>19003635</t>
  </si>
  <si>
    <t>19004147</t>
  </si>
  <si>
    <t>19002682</t>
  </si>
  <si>
    <t>19004400</t>
  </si>
  <si>
    <t>Trần Hạnh Đông</t>
  </si>
  <si>
    <t>Nghi</t>
  </si>
  <si>
    <t>19004812</t>
  </si>
  <si>
    <t xml:space="preserve">Nguyễn Thị Hồng </t>
  </si>
  <si>
    <t>19C2-QTD1</t>
  </si>
  <si>
    <t>19004179</t>
  </si>
  <si>
    <t>Chiến dịch Xuân Tình nguyện</t>
  </si>
  <si>
    <t>19000323</t>
  </si>
  <si>
    <t>Tạ Minh</t>
  </si>
  <si>
    <t>19T2-QTD1</t>
  </si>
  <si>
    <t>19001155</t>
  </si>
  <si>
    <t>Nguyễn Tiến Trung</t>
  </si>
  <si>
    <t>1900T4</t>
  </si>
  <si>
    <t>19000758</t>
  </si>
  <si>
    <t xml:space="preserve">Nguyễn Vũ Giang </t>
  </si>
  <si>
    <t>19001344</t>
  </si>
  <si>
    <t>19000730</t>
  </si>
  <si>
    <t>Phạm Tuấn</t>
  </si>
  <si>
    <t>Khanh</t>
  </si>
  <si>
    <t>19000667</t>
  </si>
  <si>
    <t xml:space="preserve">Nguyễn Công </t>
  </si>
  <si>
    <t>19003073</t>
  </si>
  <si>
    <t>19004578</t>
  </si>
  <si>
    <t>19001678</t>
  </si>
  <si>
    <t xml:space="preserve">Dương Trí </t>
  </si>
  <si>
    <t>19000814</t>
  </si>
  <si>
    <t>19001134</t>
  </si>
  <si>
    <t>Phạm Hoàng</t>
  </si>
  <si>
    <t>19004339</t>
  </si>
  <si>
    <t>Hà Ngọc</t>
  </si>
  <si>
    <t>Vượng</t>
  </si>
  <si>
    <t>Tham gia giải bóng đá truyền thống khoa Điện-Điện tử</t>
  </si>
  <si>
    <t>19002657</t>
  </si>
  <si>
    <t>Trần Thị Bích</t>
  </si>
  <si>
    <t>19004017</t>
  </si>
  <si>
    <t>Phan Thị Quế</t>
  </si>
  <si>
    <t>19004133</t>
  </si>
  <si>
    <t>19002448</t>
  </si>
  <si>
    <t>Đỗ Lê Thùy</t>
  </si>
  <si>
    <t>19004436</t>
  </si>
  <si>
    <t>19004575</t>
  </si>
  <si>
    <t>19003089</t>
  </si>
  <si>
    <t>19003183</t>
  </si>
  <si>
    <t>19003191</t>
  </si>
  <si>
    <t>Lê Thị Như</t>
  </si>
  <si>
    <t>19001358</t>
  </si>
  <si>
    <t>Nguyễn Hồ Bảo</t>
  </si>
  <si>
    <t>19003287</t>
  </si>
  <si>
    <t>Trang Thị Yến</t>
  </si>
  <si>
    <t>19004263</t>
  </si>
  <si>
    <t>19003762</t>
  </si>
  <si>
    <t>Huỳnh Phú</t>
  </si>
  <si>
    <t>Quốc</t>
  </si>
  <si>
    <t>19003031</t>
  </si>
  <si>
    <t>Phạm Thị Kim</t>
  </si>
  <si>
    <t>19000954</t>
  </si>
  <si>
    <t>Đào Thị Hoa</t>
  </si>
  <si>
    <t>19003761</t>
  </si>
  <si>
    <t>19004324</t>
  </si>
  <si>
    <t>Lê Hứa Anh</t>
  </si>
  <si>
    <t>19003471</t>
  </si>
  <si>
    <t xml:space="preserve">Mai Anh </t>
  </si>
  <si>
    <t>19002457</t>
  </si>
  <si>
    <t>19001724</t>
  </si>
  <si>
    <t>19004424</t>
  </si>
  <si>
    <t>18005377</t>
  </si>
  <si>
    <t>Trương Thị Mỹ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</si>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</sst>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9"/>
      <color theme="1"/>
      <name val="Arial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20" borderId="0" applyNumberFormat="0" applyBorder="0" applyAlignment="0" applyProtection="0"/>
    <xf numFmtId="0" fontId="3" fillId="4" borderId="0" applyNumberFormat="0" applyBorder="0" applyAlignment="0" applyProtection="0"/>
    <xf numFmtId="0" fontId="4" fillId="21" borderId="1" applyNumberFormat="0" applyAlignment="0" applyProtection="0"/>
    <xf numFmtId="0" fontId="5" fillId="22" borderId="2" applyNumberFormat="0" applyAlignment="0" applyProtection="0"/>
    <xf numFmtId="0" fontId="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8" borderId="1" applyNumberFormat="0" applyAlignment="0" applyProtection="0"/>
    <xf numFmtId="0" fontId="12" fillId="0" borderId="6" applyNumberFormat="0" applyFill="0" applyAlignment="0" applyProtection="0"/>
    <xf numFmtId="0" fontId="13" fillId="23" borderId="0" applyNumberFormat="0" applyBorder="0" applyAlignment="0" applyProtection="0"/>
    <xf numFmtId="0" fontId="1" fillId="24" borderId="7" applyNumberFormat="0" applyFont="0" applyAlignment="0" applyProtection="0"/>
    <xf numFmtId="0" fontId="14" fillId="21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26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8" fillId="25" borderId="10" xfId="1" quotePrefix="1" applyFont="1" applyFill="1" applyBorder="1" applyAlignment="1">
      <alignment horizontal="center" vertical="center"/>
    </xf>
    <xf numFmtId="0" fontId="18" fillId="25" borderId="10" xfId="1" applyFont="1" applyFill="1" applyBorder="1" applyAlignment="1">
      <alignment vertical="center"/>
    </xf>
    <xf numFmtId="0" fontId="18" fillId="25" borderId="10" xfId="1" applyFont="1" applyFill="1" applyBorder="1" applyAlignment="1">
      <alignment horizontal="left" vertical="center"/>
    </xf>
    <xf numFmtId="0" fontId="0" fillId="0" borderId="10" xfId="0" applyBorder="1"/>
    <xf numFmtId="0" fontId="18" fillId="25" borderId="10" xfId="0" quotePrefix="1" applyFont="1" applyFill="1" applyBorder="1" applyAlignment="1">
      <alignment horizontal="center" vertical="center"/>
    </xf>
    <xf numFmtId="0" fontId="18" fillId="25" borderId="10" xfId="0" applyFont="1" applyFill="1" applyBorder="1" applyAlignment="1">
      <alignment vertical="center"/>
    </xf>
    <xf numFmtId="0" fontId="18" fillId="25" borderId="10" xfId="0" applyFont="1" applyFill="1" applyBorder="1" applyAlignment="1">
      <alignment horizontal="left" vertical="center"/>
    </xf>
    <xf numFmtId="0" fontId="0" fillId="27" borderId="10" xfId="0" applyFill="1" applyBorder="1" applyAlignment="1">
      <alignment horizontal="center" vertical="center" wrapText="1"/>
    </xf>
    <xf numFmtId="0" fontId="0" fillId="27" borderId="10" xfId="0" applyFill="1" applyBorder="1"/>
    <xf numFmtId="0" fontId="0" fillId="2" borderId="10" xfId="0" applyFill="1" applyBorder="1" applyAlignment="1">
      <alignment horizontal="center" vertical="center" wrapText="1"/>
    </xf>
    <xf numFmtId="0" fontId="18" fillId="25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Fill="1" applyBorder="1"/>
    <xf numFmtId="0" fontId="0" fillId="0" borderId="0" xfId="0" applyFill="1"/>
    <xf numFmtId="0" fontId="0" fillId="0" borderId="11" xfId="0" applyBorder="1"/>
    <xf numFmtId="0" fontId="18" fillId="25" borderId="11" xfId="0" applyFont="1" applyFill="1" applyBorder="1" applyAlignment="1">
      <alignment vertical="center"/>
    </xf>
    <xf numFmtId="0" fontId="18" fillId="25" borderId="11" xfId="0" applyFont="1" applyFill="1" applyBorder="1" applyAlignment="1">
      <alignment horizontal="left" vertical="center"/>
    </xf>
    <xf numFmtId="0" fontId="0" fillId="0" borderId="11" xfId="0" applyFill="1" applyBorder="1"/>
    <xf numFmtId="0" fontId="0" fillId="0" borderId="10" xfId="0" quotePrefix="1" applyBorder="1"/>
    <xf numFmtId="0" fontId="0" fillId="0" borderId="10" xfId="0" quotePrefix="1" applyBorder="1" applyAlignment="1">
      <alignment horizontal="center"/>
    </xf>
    <xf numFmtId="0" fontId="0" fillId="0" borderId="12" xfId="0" applyBorder="1"/>
    <xf numFmtId="0" fontId="18" fillId="25" borderId="12" xfId="0" applyFont="1" applyFill="1" applyBorder="1" applyAlignment="1">
      <alignment vertical="center"/>
    </xf>
    <xf numFmtId="0" fontId="18" fillId="25" borderId="12" xfId="0" applyFont="1" applyFill="1" applyBorder="1" applyAlignment="1">
      <alignment horizontal="left" vertical="center"/>
    </xf>
    <xf numFmtId="0" fontId="18" fillId="25" borderId="11" xfId="0" quotePrefix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20" fillId="0" borderId="10" xfId="0" quotePrefix="1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0" borderId="0" xfId="0" applyFont="1"/>
    <xf numFmtId="0" fontId="21" fillId="0" borderId="10" xfId="0" applyFont="1" applyBorder="1"/>
    <xf numFmtId="0" fontId="21" fillId="0" borderId="0" xfId="0" applyFont="1" applyAlignment="1">
      <alignment wrapText="1"/>
    </xf>
    <xf numFmtId="0" fontId="18" fillId="25" borderId="13" xfId="0" quotePrefix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28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28" borderId="10" xfId="0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28" borderId="0" xfId="0" applyFont="1" applyFill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8" fillId="25" borderId="13" xfId="0" applyFont="1" applyFill="1" applyBorder="1" applyAlignment="1">
      <alignment vertical="center"/>
    </xf>
    <xf numFmtId="0" fontId="18" fillId="25" borderId="13" xfId="0" applyFont="1" applyFill="1" applyBorder="1" applyAlignment="1">
      <alignment horizontal="left" vertical="center"/>
    </xf>
    <xf numFmtId="0" fontId="0" fillId="0" borderId="13" xfId="0" applyBorder="1"/>
    <xf numFmtId="0" fontId="0" fillId="28" borderId="11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29" borderId="10" xfId="0" applyFont="1" applyFill="1" applyBorder="1" applyAlignment="1">
      <alignment horizontal="left" vertical="center" wrapText="1" indent="1"/>
    </xf>
    <xf numFmtId="0" fontId="0" fillId="0" borderId="10" xfId="0" quotePrefix="1" applyFill="1" applyBorder="1"/>
    <xf numFmtId="0" fontId="18" fillId="25" borderId="11" xfId="1" quotePrefix="1" applyFont="1" applyFill="1" applyBorder="1" applyAlignment="1">
      <alignment horizontal="center" vertical="center"/>
    </xf>
    <xf numFmtId="0" fontId="18" fillId="25" borderId="11" xfId="1" applyFont="1" applyFill="1" applyBorder="1" applyAlignment="1">
      <alignment vertical="center"/>
    </xf>
    <xf numFmtId="0" fontId="18" fillId="25" borderId="11" xfId="1" applyFont="1" applyFill="1" applyBorder="1" applyAlignment="1">
      <alignment horizontal="left" vertical="center"/>
    </xf>
    <xf numFmtId="0" fontId="21" fillId="0" borderId="10" xfId="0" quotePrefix="1" applyFont="1" applyBorder="1"/>
    <xf numFmtId="0" fontId="0" fillId="0" borderId="0" xfId="0" applyBorder="1"/>
    <xf numFmtId="0" fontId="18" fillId="25" borderId="12" xfId="0" quotePrefix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28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/>
    </xf>
    <xf numFmtId="0" fontId="24" fillId="0" borderId="10" xfId="0" applyFont="1" applyBorder="1"/>
    <xf numFmtId="0" fontId="25" fillId="25" borderId="10" xfId="1" quotePrefix="1" applyFont="1" applyFill="1" applyBorder="1" applyAlignment="1">
      <alignment horizontal="center" vertical="center"/>
    </xf>
    <xf numFmtId="0" fontId="25" fillId="25" borderId="10" xfId="1" applyFont="1" applyFill="1" applyBorder="1" applyAlignment="1">
      <alignment vertical="center"/>
    </xf>
    <xf numFmtId="0" fontId="25" fillId="25" borderId="10" xfId="1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center" vertical="center"/>
    </xf>
    <xf numFmtId="0" fontId="24" fillId="28" borderId="11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0" xfId="0" applyFont="1"/>
    <xf numFmtId="0" fontId="26" fillId="0" borderId="10" xfId="0" applyFont="1" applyBorder="1" applyAlignment="1">
      <alignment horizontal="center"/>
    </xf>
    <xf numFmtId="0" fontId="24" fillId="0" borderId="11" xfId="0" applyFont="1" applyBorder="1"/>
    <xf numFmtId="0" fontId="25" fillId="25" borderId="11" xfId="1" quotePrefix="1" applyFont="1" applyFill="1" applyBorder="1" applyAlignment="1">
      <alignment horizontal="center" vertical="center"/>
    </xf>
    <xf numFmtId="0" fontId="25" fillId="25" borderId="11" xfId="1" applyFont="1" applyFill="1" applyBorder="1" applyAlignment="1">
      <alignment vertical="center"/>
    </xf>
    <xf numFmtId="0" fontId="25" fillId="25" borderId="11" xfId="1" applyFont="1" applyFill="1" applyBorder="1" applyAlignment="1">
      <alignment horizontal="left" vertical="center"/>
    </xf>
    <xf numFmtId="0" fontId="24" fillId="0" borderId="11" xfId="0" applyFont="1" applyBorder="1" applyAlignment="1">
      <alignment horizontal="center"/>
    </xf>
    <xf numFmtId="0" fontId="24" fillId="0" borderId="11" xfId="0" applyFont="1" applyFill="1" applyBorder="1" applyAlignment="1">
      <alignment horizontal="center" vertical="center"/>
    </xf>
    <xf numFmtId="0" fontId="24" fillId="28" borderId="10" xfId="0" applyFont="1" applyFill="1" applyBorder="1" applyAlignment="1">
      <alignment horizontal="center" vertical="center"/>
    </xf>
    <xf numFmtId="0" fontId="26" fillId="0" borderId="11" xfId="0" applyFont="1" applyBorder="1" applyAlignment="1">
      <alignment horizontal="center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" xfId="26"/>
    <cellStyle name="Bình thường 2" xfId="1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te" xfId="38"/>
    <cellStyle name="Output" xfId="39"/>
    <cellStyle name="Title" xfId="40"/>
    <cellStyle name="Total" xfId="41"/>
    <cellStyle name="Warning Text" xfId="42"/>
  </cellStyles>
  <dxfs count="2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00"/>
  <sheetViews>
    <sheetView workbookViewId="0"/>
  </sheetViews>
  <sheetFormatPr defaultRowHeight="15" x14ac:dyDescent="0.25"/>
  <cols>
    <col min="1" max="1" width="9.140625" style="1"/>
    <col min="3" max="3" width="13.85546875" bestFit="1" customWidth="1"/>
    <col min="5" max="5" width="10.7109375" bestFit="1" customWidth="1"/>
    <col min="6" max="7" width="18.42578125" style="1" hidden="1" customWidth="1"/>
    <col min="8" max="8" width="18.42578125" style="31" hidden="1" customWidth="1"/>
    <col min="9" max="13" width="14.42578125" style="1" hidden="1" customWidth="1"/>
    <col min="14" max="14" width="12.85546875" style="19" hidden="1" customWidth="1"/>
  </cols>
  <sheetData>
    <row r="1" spans="1:15" s="2" customFormat="1" x14ac:dyDescent="0.25">
      <c r="A1" s="3" t="s">
        <v>207</v>
      </c>
      <c r="B1" s="3" t="s">
        <v>72</v>
      </c>
      <c r="C1" s="3" t="s">
        <v>208</v>
      </c>
      <c r="D1" s="3" t="s">
        <v>209</v>
      </c>
      <c r="E1" s="3" t="s">
        <v>73</v>
      </c>
      <c r="F1" s="4"/>
      <c r="G1" s="4"/>
      <c r="H1" s="15"/>
      <c r="I1" s="4"/>
      <c r="J1" s="4"/>
      <c r="K1" s="4"/>
      <c r="L1" s="4"/>
      <c r="M1" s="4"/>
      <c r="N1" s="17"/>
      <c r="O1" s="13" t="s">
        <v>1329</v>
      </c>
    </row>
    <row r="2" spans="1:15" hidden="1" x14ac:dyDescent="0.25">
      <c r="A2" s="5">
        <v>1</v>
      </c>
      <c r="B2" s="6" t="s">
        <v>210</v>
      </c>
      <c r="C2" s="7" t="s">
        <v>211</v>
      </c>
      <c r="D2" s="8" t="s">
        <v>0</v>
      </c>
      <c r="E2" s="9" t="s">
        <v>281</v>
      </c>
      <c r="F2" s="5"/>
      <c r="G2" s="5"/>
      <c r="H2" s="30"/>
      <c r="I2" s="5"/>
      <c r="J2" s="5"/>
      <c r="K2" s="5"/>
      <c r="L2" s="5"/>
      <c r="M2" s="5"/>
      <c r="N2" s="18"/>
      <c r="O2" s="14">
        <f t="shared" ref="O2:O33" si="0">COUNTIF(F2:N2,"x")</f>
        <v>0</v>
      </c>
    </row>
    <row r="3" spans="1:15" hidden="1" x14ac:dyDescent="0.25">
      <c r="A3" s="5">
        <v>2</v>
      </c>
      <c r="B3" s="6" t="s">
        <v>212</v>
      </c>
      <c r="C3" s="7" t="s">
        <v>70</v>
      </c>
      <c r="D3" s="8" t="s">
        <v>0</v>
      </c>
      <c r="E3" s="9" t="s">
        <v>281</v>
      </c>
      <c r="F3" s="5"/>
      <c r="G3" s="5"/>
      <c r="H3" s="30"/>
      <c r="I3" s="5"/>
      <c r="J3" s="5"/>
      <c r="K3" s="5"/>
      <c r="L3" s="5"/>
      <c r="M3" s="5"/>
      <c r="N3" s="18"/>
      <c r="O3" s="14">
        <f t="shared" si="0"/>
        <v>0</v>
      </c>
    </row>
    <row r="4" spans="1:15" hidden="1" x14ac:dyDescent="0.25">
      <c r="A4" s="5">
        <v>3</v>
      </c>
      <c r="B4" s="6" t="s">
        <v>213</v>
      </c>
      <c r="C4" s="7" t="s">
        <v>214</v>
      </c>
      <c r="D4" s="8" t="s">
        <v>215</v>
      </c>
      <c r="E4" s="9" t="s">
        <v>281</v>
      </c>
      <c r="F4" s="5"/>
      <c r="G4" s="5"/>
      <c r="H4" s="30"/>
      <c r="I4" s="5"/>
      <c r="J4" s="5"/>
      <c r="K4" s="5"/>
      <c r="L4" s="5"/>
      <c r="M4" s="5"/>
      <c r="N4" s="18"/>
      <c r="O4" s="14">
        <f t="shared" si="0"/>
        <v>0</v>
      </c>
    </row>
    <row r="5" spans="1:15" hidden="1" x14ac:dyDescent="0.25">
      <c r="A5" s="5">
        <v>4</v>
      </c>
      <c r="B5" s="6" t="s">
        <v>216</v>
      </c>
      <c r="C5" s="7" t="s">
        <v>18</v>
      </c>
      <c r="D5" s="8" t="s">
        <v>217</v>
      </c>
      <c r="E5" s="9" t="s">
        <v>281</v>
      </c>
      <c r="F5" s="5"/>
      <c r="G5" s="5"/>
      <c r="H5" s="30"/>
      <c r="I5" s="5"/>
      <c r="J5" s="5"/>
      <c r="K5" s="5"/>
      <c r="L5" s="5"/>
      <c r="M5" s="5"/>
      <c r="N5" s="18"/>
      <c r="O5" s="14">
        <f t="shared" si="0"/>
        <v>0</v>
      </c>
    </row>
    <row r="6" spans="1:15" hidden="1" x14ac:dyDescent="0.25">
      <c r="A6" s="5">
        <v>5</v>
      </c>
      <c r="B6" s="6" t="s">
        <v>218</v>
      </c>
      <c r="C6" s="7" t="s">
        <v>63</v>
      </c>
      <c r="D6" s="8" t="s">
        <v>219</v>
      </c>
      <c r="E6" s="9" t="s">
        <v>281</v>
      </c>
      <c r="F6" s="5"/>
      <c r="G6" s="5"/>
      <c r="H6" s="30"/>
      <c r="I6" s="5"/>
      <c r="J6" s="5"/>
      <c r="K6" s="5"/>
      <c r="L6" s="5"/>
      <c r="M6" s="5"/>
      <c r="N6" s="18"/>
      <c r="O6" s="14">
        <f t="shared" si="0"/>
        <v>0</v>
      </c>
    </row>
    <row r="7" spans="1:15" hidden="1" x14ac:dyDescent="0.25">
      <c r="A7" s="5">
        <v>6</v>
      </c>
      <c r="B7" s="6" t="s">
        <v>220</v>
      </c>
      <c r="C7" s="7" t="s">
        <v>221</v>
      </c>
      <c r="D7" s="8" t="s">
        <v>222</v>
      </c>
      <c r="E7" s="9" t="s">
        <v>281</v>
      </c>
      <c r="F7" s="5"/>
      <c r="G7" s="5"/>
      <c r="H7" s="30"/>
      <c r="I7" s="5"/>
      <c r="J7" s="5"/>
      <c r="K7" s="5"/>
      <c r="L7" s="5"/>
      <c r="M7" s="5"/>
      <c r="N7" s="18"/>
      <c r="O7" s="14">
        <f t="shared" si="0"/>
        <v>0</v>
      </c>
    </row>
    <row r="8" spans="1:15" hidden="1" x14ac:dyDescent="0.25">
      <c r="A8" s="5">
        <v>7</v>
      </c>
      <c r="B8" s="6" t="s">
        <v>223</v>
      </c>
      <c r="C8" s="7" t="s">
        <v>224</v>
      </c>
      <c r="D8" s="8" t="s">
        <v>225</v>
      </c>
      <c r="E8" s="9" t="s">
        <v>281</v>
      </c>
      <c r="F8" s="5"/>
      <c r="G8" s="5"/>
      <c r="H8" s="30"/>
      <c r="I8" s="5"/>
      <c r="J8" s="5"/>
      <c r="K8" s="5"/>
      <c r="L8" s="5"/>
      <c r="M8" s="5"/>
      <c r="N8" s="18"/>
      <c r="O8" s="14">
        <f t="shared" si="0"/>
        <v>0</v>
      </c>
    </row>
    <row r="9" spans="1:15" hidden="1" x14ac:dyDescent="0.25">
      <c r="A9" s="5">
        <v>8</v>
      </c>
      <c r="B9" s="6" t="s">
        <v>226</v>
      </c>
      <c r="C9" s="7" t="s">
        <v>47</v>
      </c>
      <c r="D9" s="8" t="s">
        <v>227</v>
      </c>
      <c r="E9" s="9" t="s">
        <v>281</v>
      </c>
      <c r="F9" s="5"/>
      <c r="G9" s="5"/>
      <c r="H9" s="30"/>
      <c r="I9" s="5"/>
      <c r="J9" s="5"/>
      <c r="K9" s="5"/>
      <c r="L9" s="5"/>
      <c r="M9" s="5"/>
      <c r="N9" s="18"/>
      <c r="O9" s="14">
        <f t="shared" si="0"/>
        <v>0</v>
      </c>
    </row>
    <row r="10" spans="1:15" hidden="1" x14ac:dyDescent="0.25">
      <c r="A10" s="5">
        <v>9</v>
      </c>
      <c r="B10" s="6" t="s">
        <v>228</v>
      </c>
      <c r="C10" s="7" t="s">
        <v>229</v>
      </c>
      <c r="D10" s="8" t="s">
        <v>230</v>
      </c>
      <c r="E10" s="9" t="s">
        <v>281</v>
      </c>
      <c r="F10" s="5"/>
      <c r="G10" s="5"/>
      <c r="H10" s="30"/>
      <c r="I10" s="5"/>
      <c r="J10" s="5"/>
      <c r="K10" s="5"/>
      <c r="L10" s="5"/>
      <c r="M10" s="5"/>
      <c r="N10" s="18"/>
      <c r="O10" s="14">
        <f t="shared" si="0"/>
        <v>0</v>
      </c>
    </row>
    <row r="11" spans="1:15" hidden="1" x14ac:dyDescent="0.25">
      <c r="A11" s="5">
        <v>10</v>
      </c>
      <c r="B11" s="6" t="s">
        <v>231</v>
      </c>
      <c r="C11" s="7" t="s">
        <v>22</v>
      </c>
      <c r="D11" s="8" t="s">
        <v>232</v>
      </c>
      <c r="E11" s="9" t="s">
        <v>281</v>
      </c>
      <c r="F11" s="5"/>
      <c r="G11" s="5"/>
      <c r="H11" s="30"/>
      <c r="I11" s="5"/>
      <c r="J11" s="5"/>
      <c r="K11" s="5"/>
      <c r="L11" s="5"/>
      <c r="M11" s="5"/>
      <c r="N11" s="18"/>
      <c r="O11" s="14">
        <f t="shared" si="0"/>
        <v>0</v>
      </c>
    </row>
    <row r="12" spans="1:15" hidden="1" x14ac:dyDescent="0.25">
      <c r="A12" s="5">
        <v>11</v>
      </c>
      <c r="B12" s="6" t="s">
        <v>233</v>
      </c>
      <c r="C12" s="7" t="s">
        <v>234</v>
      </c>
      <c r="D12" s="8" t="s">
        <v>235</v>
      </c>
      <c r="E12" s="9" t="s">
        <v>281</v>
      </c>
      <c r="F12" s="5"/>
      <c r="G12" s="5"/>
      <c r="H12" s="30"/>
      <c r="I12" s="5"/>
      <c r="J12" s="5"/>
      <c r="K12" s="5"/>
      <c r="L12" s="5"/>
      <c r="M12" s="5"/>
      <c r="N12" s="18"/>
      <c r="O12" s="14">
        <f t="shared" si="0"/>
        <v>0</v>
      </c>
    </row>
    <row r="13" spans="1:15" hidden="1" x14ac:dyDescent="0.25">
      <c r="A13" s="5">
        <v>12</v>
      </c>
      <c r="B13" s="6" t="s">
        <v>236</v>
      </c>
      <c r="C13" s="7" t="s">
        <v>237</v>
      </c>
      <c r="D13" s="8" t="s">
        <v>238</v>
      </c>
      <c r="E13" s="9" t="s">
        <v>281</v>
      </c>
      <c r="F13" s="5"/>
      <c r="G13" s="5"/>
      <c r="H13" s="30"/>
      <c r="I13" s="5"/>
      <c r="J13" s="5"/>
      <c r="K13" s="5"/>
      <c r="L13" s="5"/>
      <c r="M13" s="5"/>
      <c r="N13" s="18"/>
      <c r="O13" s="14">
        <f t="shared" si="0"/>
        <v>0</v>
      </c>
    </row>
    <row r="14" spans="1:15" hidden="1" x14ac:dyDescent="0.25">
      <c r="A14" s="5">
        <v>13</v>
      </c>
      <c r="B14" s="6" t="s">
        <v>239</v>
      </c>
      <c r="C14" s="7" t="s">
        <v>240</v>
      </c>
      <c r="D14" s="8" t="s">
        <v>241</v>
      </c>
      <c r="E14" s="9" t="s">
        <v>281</v>
      </c>
      <c r="F14" s="5"/>
      <c r="G14" s="5"/>
      <c r="H14" s="30"/>
      <c r="I14" s="5"/>
      <c r="J14" s="5"/>
      <c r="K14" s="5"/>
      <c r="L14" s="5"/>
      <c r="M14" s="5"/>
      <c r="N14" s="18"/>
      <c r="O14" s="14">
        <f t="shared" si="0"/>
        <v>0</v>
      </c>
    </row>
    <row r="15" spans="1:15" hidden="1" x14ac:dyDescent="0.25">
      <c r="A15" s="5">
        <v>14</v>
      </c>
      <c r="B15" s="6" t="s">
        <v>242</v>
      </c>
      <c r="C15" s="7" t="s">
        <v>243</v>
      </c>
      <c r="D15" s="8" t="s">
        <v>241</v>
      </c>
      <c r="E15" s="9" t="s">
        <v>281</v>
      </c>
      <c r="F15" s="5"/>
      <c r="G15" s="5"/>
      <c r="H15" s="30"/>
      <c r="I15" s="5"/>
      <c r="J15" s="5"/>
      <c r="K15" s="5"/>
      <c r="L15" s="5"/>
      <c r="M15" s="5"/>
      <c r="N15" s="18"/>
      <c r="O15" s="14">
        <f t="shared" si="0"/>
        <v>0</v>
      </c>
    </row>
    <row r="16" spans="1:15" hidden="1" x14ac:dyDescent="0.25">
      <c r="A16" s="5">
        <v>15</v>
      </c>
      <c r="B16" s="6" t="s">
        <v>244</v>
      </c>
      <c r="C16" s="7" t="s">
        <v>245</v>
      </c>
      <c r="D16" s="8" t="s">
        <v>246</v>
      </c>
      <c r="E16" s="9" t="s">
        <v>281</v>
      </c>
      <c r="F16" s="5"/>
      <c r="G16" s="5"/>
      <c r="H16" s="30"/>
      <c r="I16" s="5"/>
      <c r="J16" s="5"/>
      <c r="K16" s="5"/>
      <c r="L16" s="5"/>
      <c r="M16" s="5"/>
      <c r="N16" s="18"/>
      <c r="O16" s="14">
        <f t="shared" si="0"/>
        <v>0</v>
      </c>
    </row>
    <row r="17" spans="1:15" hidden="1" x14ac:dyDescent="0.25">
      <c r="A17" s="5">
        <v>16</v>
      </c>
      <c r="B17" s="6" t="s">
        <v>247</v>
      </c>
      <c r="C17" s="7" t="s">
        <v>248</v>
      </c>
      <c r="D17" s="8" t="s">
        <v>65</v>
      </c>
      <c r="E17" s="9" t="s">
        <v>281</v>
      </c>
      <c r="F17" s="5"/>
      <c r="G17" s="5"/>
      <c r="H17" s="30"/>
      <c r="I17" s="5"/>
      <c r="J17" s="5"/>
      <c r="K17" s="5"/>
      <c r="L17" s="5"/>
      <c r="M17" s="5"/>
      <c r="N17" s="18"/>
      <c r="O17" s="14">
        <f t="shared" si="0"/>
        <v>0</v>
      </c>
    </row>
    <row r="18" spans="1:15" hidden="1" x14ac:dyDescent="0.25">
      <c r="A18" s="5">
        <v>17</v>
      </c>
      <c r="B18" s="6" t="s">
        <v>249</v>
      </c>
      <c r="C18" s="7" t="s">
        <v>250</v>
      </c>
      <c r="D18" s="8" t="s">
        <v>71</v>
      </c>
      <c r="E18" s="9" t="s">
        <v>281</v>
      </c>
      <c r="F18" s="5"/>
      <c r="G18" s="5"/>
      <c r="H18" s="30"/>
      <c r="I18" s="5"/>
      <c r="J18" s="5"/>
      <c r="K18" s="5"/>
      <c r="L18" s="5"/>
      <c r="M18" s="5"/>
      <c r="N18" s="18"/>
      <c r="O18" s="14">
        <f t="shared" si="0"/>
        <v>0</v>
      </c>
    </row>
    <row r="19" spans="1:15" hidden="1" x14ac:dyDescent="0.25">
      <c r="A19" s="5">
        <v>18</v>
      </c>
      <c r="B19" s="6" t="s">
        <v>251</v>
      </c>
      <c r="C19" s="7" t="s">
        <v>58</v>
      </c>
      <c r="D19" s="8" t="s">
        <v>21</v>
      </c>
      <c r="E19" s="9" t="s">
        <v>281</v>
      </c>
      <c r="F19" s="5"/>
      <c r="G19" s="5"/>
      <c r="H19" s="30"/>
      <c r="I19" s="5"/>
      <c r="J19" s="5"/>
      <c r="K19" s="5"/>
      <c r="L19" s="5"/>
      <c r="M19" s="5"/>
      <c r="N19" s="18"/>
      <c r="O19" s="14">
        <f t="shared" si="0"/>
        <v>0</v>
      </c>
    </row>
    <row r="20" spans="1:15" hidden="1" x14ac:dyDescent="0.25">
      <c r="A20" s="5">
        <v>19</v>
      </c>
      <c r="B20" s="6" t="s">
        <v>252</v>
      </c>
      <c r="C20" s="7" t="s">
        <v>253</v>
      </c>
      <c r="D20" s="8" t="s">
        <v>21</v>
      </c>
      <c r="E20" s="9" t="s">
        <v>281</v>
      </c>
      <c r="F20" s="5"/>
      <c r="G20" s="5"/>
      <c r="H20" s="30"/>
      <c r="I20" s="5"/>
      <c r="J20" s="5"/>
      <c r="K20" s="5"/>
      <c r="L20" s="5"/>
      <c r="M20" s="5"/>
      <c r="N20" s="18"/>
      <c r="O20" s="14">
        <f t="shared" si="0"/>
        <v>0</v>
      </c>
    </row>
    <row r="21" spans="1:15" hidden="1" x14ac:dyDescent="0.25">
      <c r="A21" s="5">
        <v>20</v>
      </c>
      <c r="B21" s="6" t="s">
        <v>254</v>
      </c>
      <c r="C21" s="7" t="s">
        <v>255</v>
      </c>
      <c r="D21" s="8" t="s">
        <v>256</v>
      </c>
      <c r="E21" s="9" t="s">
        <v>281</v>
      </c>
      <c r="F21" s="5"/>
      <c r="G21" s="5"/>
      <c r="H21" s="30"/>
      <c r="I21" s="5"/>
      <c r="J21" s="5"/>
      <c r="K21" s="5"/>
      <c r="L21" s="5"/>
      <c r="M21" s="5"/>
      <c r="N21" s="18"/>
      <c r="O21" s="14">
        <f t="shared" si="0"/>
        <v>0</v>
      </c>
    </row>
    <row r="22" spans="1:15" hidden="1" x14ac:dyDescent="0.25">
      <c r="A22" s="5">
        <v>21</v>
      </c>
      <c r="B22" s="6" t="s">
        <v>257</v>
      </c>
      <c r="C22" s="7" t="s">
        <v>49</v>
      </c>
      <c r="D22" s="8" t="s">
        <v>258</v>
      </c>
      <c r="E22" s="9" t="s">
        <v>281</v>
      </c>
      <c r="F22" s="5"/>
      <c r="G22" s="5"/>
      <c r="H22" s="30"/>
      <c r="I22" s="5"/>
      <c r="J22" s="5"/>
      <c r="K22" s="5"/>
      <c r="L22" s="5"/>
      <c r="M22" s="5"/>
      <c r="N22" s="18"/>
      <c r="O22" s="14">
        <f t="shared" si="0"/>
        <v>0</v>
      </c>
    </row>
    <row r="23" spans="1:15" hidden="1" x14ac:dyDescent="0.25">
      <c r="A23" s="5">
        <v>22</v>
      </c>
      <c r="B23" s="6" t="s">
        <v>259</v>
      </c>
      <c r="C23" s="7" t="s">
        <v>260</v>
      </c>
      <c r="D23" s="8" t="s">
        <v>29</v>
      </c>
      <c r="E23" s="9" t="s">
        <v>281</v>
      </c>
      <c r="F23" s="5"/>
      <c r="G23" s="5"/>
      <c r="H23" s="30"/>
      <c r="I23" s="5"/>
      <c r="J23" s="5"/>
      <c r="K23" s="5"/>
      <c r="L23" s="5"/>
      <c r="M23" s="5"/>
      <c r="N23" s="18"/>
      <c r="O23" s="14">
        <f t="shared" si="0"/>
        <v>0</v>
      </c>
    </row>
    <row r="24" spans="1:15" hidden="1" x14ac:dyDescent="0.25">
      <c r="A24" s="5">
        <v>23</v>
      </c>
      <c r="B24" s="6" t="s">
        <v>261</v>
      </c>
      <c r="C24" s="7" t="s">
        <v>262</v>
      </c>
      <c r="D24" s="8" t="s">
        <v>263</v>
      </c>
      <c r="E24" s="9" t="s">
        <v>281</v>
      </c>
      <c r="F24" s="5"/>
      <c r="G24" s="5"/>
      <c r="H24" s="30"/>
      <c r="I24" s="5"/>
      <c r="J24" s="5"/>
      <c r="K24" s="5"/>
      <c r="L24" s="5"/>
      <c r="M24" s="5"/>
      <c r="N24" s="18"/>
      <c r="O24" s="14">
        <f t="shared" si="0"/>
        <v>0</v>
      </c>
    </row>
    <row r="25" spans="1:15" hidden="1" x14ac:dyDescent="0.25">
      <c r="A25" s="5">
        <v>24</v>
      </c>
      <c r="B25" s="6" t="s">
        <v>264</v>
      </c>
      <c r="C25" s="7" t="s">
        <v>265</v>
      </c>
      <c r="D25" s="8" t="s">
        <v>266</v>
      </c>
      <c r="E25" s="9" t="s">
        <v>281</v>
      </c>
      <c r="F25" s="5"/>
      <c r="G25" s="5"/>
      <c r="H25" s="30"/>
      <c r="I25" s="5"/>
      <c r="J25" s="5"/>
      <c r="K25" s="5"/>
      <c r="L25" s="5"/>
      <c r="M25" s="5"/>
      <c r="N25" s="18"/>
      <c r="O25" s="14">
        <f t="shared" si="0"/>
        <v>0</v>
      </c>
    </row>
    <row r="26" spans="1:15" hidden="1" x14ac:dyDescent="0.25">
      <c r="A26" s="5">
        <v>25</v>
      </c>
      <c r="B26" s="6" t="s">
        <v>267</v>
      </c>
      <c r="C26" s="7" t="s">
        <v>268</v>
      </c>
      <c r="D26" s="8" t="s">
        <v>269</v>
      </c>
      <c r="E26" s="9" t="s">
        <v>281</v>
      </c>
      <c r="F26" s="5"/>
      <c r="G26" s="5"/>
      <c r="H26" s="30"/>
      <c r="I26" s="5"/>
      <c r="J26" s="5"/>
      <c r="K26" s="5"/>
      <c r="L26" s="5"/>
      <c r="M26" s="5"/>
      <c r="N26" s="18"/>
      <c r="O26" s="14">
        <f t="shared" si="0"/>
        <v>0</v>
      </c>
    </row>
    <row r="27" spans="1:15" hidden="1" x14ac:dyDescent="0.25">
      <c r="A27" s="5">
        <v>26</v>
      </c>
      <c r="B27" s="6" t="s">
        <v>270</v>
      </c>
      <c r="C27" s="7" t="s">
        <v>271</v>
      </c>
      <c r="D27" s="8" t="s">
        <v>272</v>
      </c>
      <c r="E27" s="9" t="s">
        <v>281</v>
      </c>
      <c r="F27" s="5"/>
      <c r="G27" s="5"/>
      <c r="H27" s="30"/>
      <c r="I27" s="5"/>
      <c r="J27" s="5"/>
      <c r="K27" s="5"/>
      <c r="L27" s="5"/>
      <c r="M27" s="5"/>
      <c r="N27" s="18"/>
      <c r="O27" s="14">
        <f t="shared" si="0"/>
        <v>0</v>
      </c>
    </row>
    <row r="28" spans="1:15" hidden="1" x14ac:dyDescent="0.25">
      <c r="A28" s="5">
        <v>27</v>
      </c>
      <c r="B28" s="6" t="s">
        <v>273</v>
      </c>
      <c r="C28" s="7" t="s">
        <v>274</v>
      </c>
      <c r="D28" s="8" t="s">
        <v>275</v>
      </c>
      <c r="E28" s="9" t="s">
        <v>281</v>
      </c>
      <c r="F28" s="5"/>
      <c r="G28" s="5"/>
      <c r="H28" s="30"/>
      <c r="I28" s="5"/>
      <c r="J28" s="5"/>
      <c r="K28" s="5"/>
      <c r="L28" s="5"/>
      <c r="M28" s="5"/>
      <c r="N28" s="18"/>
      <c r="O28" s="14">
        <f t="shared" si="0"/>
        <v>0</v>
      </c>
    </row>
    <row r="29" spans="1:15" hidden="1" x14ac:dyDescent="0.25">
      <c r="A29" s="5">
        <v>28</v>
      </c>
      <c r="B29" s="6" t="s">
        <v>276</v>
      </c>
      <c r="C29" s="7" t="s">
        <v>277</v>
      </c>
      <c r="D29" s="8" t="s">
        <v>278</v>
      </c>
      <c r="E29" s="9" t="s">
        <v>281</v>
      </c>
      <c r="F29" s="5"/>
      <c r="G29" s="5"/>
      <c r="H29" s="30"/>
      <c r="I29" s="5"/>
      <c r="J29" s="5"/>
      <c r="K29" s="5"/>
      <c r="L29" s="5"/>
      <c r="M29" s="5"/>
      <c r="N29" s="18"/>
      <c r="O29" s="14">
        <f t="shared" si="0"/>
        <v>0</v>
      </c>
    </row>
    <row r="30" spans="1:15" hidden="1" x14ac:dyDescent="0.25">
      <c r="A30" s="5">
        <v>29</v>
      </c>
      <c r="B30" s="6" t="s">
        <v>279</v>
      </c>
      <c r="C30" s="7" t="s">
        <v>280</v>
      </c>
      <c r="D30" s="8" t="s">
        <v>46</v>
      </c>
      <c r="E30" s="9" t="s">
        <v>281</v>
      </c>
      <c r="F30" s="5"/>
      <c r="G30" s="5"/>
      <c r="H30" s="30"/>
      <c r="I30" s="5"/>
      <c r="J30" s="5"/>
      <c r="K30" s="5"/>
      <c r="L30" s="5"/>
      <c r="M30" s="5"/>
      <c r="N30" s="18"/>
      <c r="O30" s="14">
        <f t="shared" si="0"/>
        <v>0</v>
      </c>
    </row>
    <row r="31" spans="1:15" hidden="1" x14ac:dyDescent="0.25">
      <c r="A31" s="5">
        <v>30</v>
      </c>
      <c r="B31" s="10" t="s">
        <v>76</v>
      </c>
      <c r="C31" s="11" t="s">
        <v>17</v>
      </c>
      <c r="D31" s="12" t="s">
        <v>0</v>
      </c>
      <c r="E31" s="9" t="s">
        <v>77</v>
      </c>
      <c r="F31" s="5" t="s">
        <v>206</v>
      </c>
      <c r="G31" s="5"/>
      <c r="H31" s="30"/>
      <c r="I31" s="5"/>
      <c r="J31" s="5"/>
      <c r="K31" s="5"/>
      <c r="L31" s="5"/>
      <c r="M31" s="5"/>
      <c r="N31" s="18"/>
      <c r="O31" s="14">
        <f t="shared" si="0"/>
        <v>1</v>
      </c>
    </row>
    <row r="32" spans="1:15" hidden="1" x14ac:dyDescent="0.25">
      <c r="A32" s="5">
        <v>31</v>
      </c>
      <c r="B32" s="10" t="s">
        <v>78</v>
      </c>
      <c r="C32" s="11" t="s">
        <v>9</v>
      </c>
      <c r="D32" s="12" t="s">
        <v>0</v>
      </c>
      <c r="E32" s="9" t="s">
        <v>77</v>
      </c>
      <c r="F32" s="5" t="s">
        <v>206</v>
      </c>
      <c r="G32" s="5"/>
      <c r="H32" s="30"/>
      <c r="I32" s="5"/>
      <c r="J32" s="5"/>
      <c r="K32" s="5"/>
      <c r="L32" s="5"/>
      <c r="M32" s="5"/>
      <c r="N32" s="18"/>
      <c r="O32" s="14">
        <f t="shared" si="0"/>
        <v>1</v>
      </c>
    </row>
    <row r="33" spans="1:15" hidden="1" x14ac:dyDescent="0.25">
      <c r="A33" s="5">
        <v>32</v>
      </c>
      <c r="B33" s="10" t="s">
        <v>79</v>
      </c>
      <c r="C33" s="11" t="s">
        <v>80</v>
      </c>
      <c r="D33" s="12" t="s">
        <v>41</v>
      </c>
      <c r="E33" s="9" t="s">
        <v>77</v>
      </c>
      <c r="F33" s="5" t="s">
        <v>206</v>
      </c>
      <c r="G33" s="5"/>
      <c r="H33" s="30"/>
      <c r="I33" s="5"/>
      <c r="J33" s="5"/>
      <c r="K33" s="5"/>
      <c r="L33" s="5"/>
      <c r="M33" s="5"/>
      <c r="N33" s="18"/>
      <c r="O33" s="14">
        <f t="shared" si="0"/>
        <v>1</v>
      </c>
    </row>
    <row r="34" spans="1:15" hidden="1" x14ac:dyDescent="0.25">
      <c r="A34" s="5">
        <v>33</v>
      </c>
      <c r="B34" s="10" t="s">
        <v>81</v>
      </c>
      <c r="C34" s="11" t="s">
        <v>82</v>
      </c>
      <c r="D34" s="12" t="s">
        <v>28</v>
      </c>
      <c r="E34" s="9" t="s">
        <v>77</v>
      </c>
      <c r="F34" s="5" t="s">
        <v>206</v>
      </c>
      <c r="G34" s="5"/>
      <c r="H34" s="30"/>
      <c r="I34" s="5"/>
      <c r="J34" s="5"/>
      <c r="K34" s="5"/>
      <c r="L34" s="5"/>
      <c r="M34" s="5"/>
      <c r="N34" s="18"/>
      <c r="O34" s="14">
        <f t="shared" ref="O34:O65" si="1">COUNTIF(F34:N34,"x")</f>
        <v>1</v>
      </c>
    </row>
    <row r="35" spans="1:15" hidden="1" x14ac:dyDescent="0.25">
      <c r="A35" s="5">
        <v>34</v>
      </c>
      <c r="B35" s="10" t="s">
        <v>83</v>
      </c>
      <c r="C35" s="11" t="s">
        <v>84</v>
      </c>
      <c r="D35" s="12" t="s">
        <v>33</v>
      </c>
      <c r="E35" s="9" t="s">
        <v>77</v>
      </c>
      <c r="F35" s="5" t="s">
        <v>206</v>
      </c>
      <c r="G35" s="5"/>
      <c r="H35" s="30"/>
      <c r="I35" s="5"/>
      <c r="J35" s="5"/>
      <c r="K35" s="5"/>
      <c r="L35" s="5"/>
      <c r="M35" s="5"/>
      <c r="N35" s="18"/>
      <c r="O35" s="14">
        <f t="shared" si="1"/>
        <v>1</v>
      </c>
    </row>
    <row r="36" spans="1:15" hidden="1" x14ac:dyDescent="0.25">
      <c r="A36" s="5">
        <v>35</v>
      </c>
      <c r="B36" s="10" t="s">
        <v>86</v>
      </c>
      <c r="C36" s="11" t="s">
        <v>87</v>
      </c>
      <c r="D36" s="12" t="s">
        <v>50</v>
      </c>
      <c r="E36" s="9" t="s">
        <v>77</v>
      </c>
      <c r="F36" s="5" t="s">
        <v>206</v>
      </c>
      <c r="G36" s="5"/>
      <c r="H36" s="30"/>
      <c r="I36" s="5"/>
      <c r="J36" s="5"/>
      <c r="K36" s="5"/>
      <c r="L36" s="5"/>
      <c r="M36" s="5"/>
      <c r="N36" s="18"/>
      <c r="O36" s="14">
        <f t="shared" si="1"/>
        <v>1</v>
      </c>
    </row>
    <row r="37" spans="1:15" hidden="1" x14ac:dyDescent="0.25">
      <c r="A37" s="5">
        <v>36</v>
      </c>
      <c r="B37" s="10" t="s">
        <v>89</v>
      </c>
      <c r="C37" s="11" t="s">
        <v>90</v>
      </c>
      <c r="D37" s="12" t="s">
        <v>74</v>
      </c>
      <c r="E37" s="9" t="s">
        <v>77</v>
      </c>
      <c r="F37" s="5" t="s">
        <v>206</v>
      </c>
      <c r="G37" s="5"/>
      <c r="H37" s="30"/>
      <c r="I37" s="5"/>
      <c r="J37" s="5"/>
      <c r="K37" s="5"/>
      <c r="L37" s="5"/>
      <c r="M37" s="5"/>
      <c r="N37" s="18"/>
      <c r="O37" s="14">
        <f t="shared" si="1"/>
        <v>1</v>
      </c>
    </row>
    <row r="38" spans="1:15" hidden="1" x14ac:dyDescent="0.25">
      <c r="A38" s="5">
        <v>37</v>
      </c>
      <c r="B38" s="10" t="s">
        <v>92</v>
      </c>
      <c r="C38" s="11" t="s">
        <v>93</v>
      </c>
      <c r="D38" s="12" t="s">
        <v>26</v>
      </c>
      <c r="E38" s="9" t="s">
        <v>77</v>
      </c>
      <c r="F38" s="5" t="s">
        <v>206</v>
      </c>
      <c r="G38" s="5"/>
      <c r="H38" s="30"/>
      <c r="I38" s="5"/>
      <c r="J38" s="5"/>
      <c r="K38" s="5"/>
      <c r="L38" s="5"/>
      <c r="M38" s="5"/>
      <c r="N38" s="18"/>
      <c r="O38" s="14">
        <f t="shared" si="1"/>
        <v>1</v>
      </c>
    </row>
    <row r="39" spans="1:15" hidden="1" x14ac:dyDescent="0.25">
      <c r="A39" s="5">
        <v>38</v>
      </c>
      <c r="B39" s="10" t="s">
        <v>94</v>
      </c>
      <c r="C39" s="11" t="s">
        <v>95</v>
      </c>
      <c r="D39" s="12" t="s">
        <v>96</v>
      </c>
      <c r="E39" s="9" t="s">
        <v>77</v>
      </c>
      <c r="F39" s="5" t="s">
        <v>206</v>
      </c>
      <c r="G39" s="5"/>
      <c r="H39" s="30"/>
      <c r="I39" s="5"/>
      <c r="J39" s="5"/>
      <c r="K39" s="5"/>
      <c r="L39" s="5"/>
      <c r="M39" s="5"/>
      <c r="N39" s="18"/>
      <c r="O39" s="14">
        <f t="shared" si="1"/>
        <v>1</v>
      </c>
    </row>
    <row r="40" spans="1:15" hidden="1" x14ac:dyDescent="0.25">
      <c r="A40" s="5">
        <v>39</v>
      </c>
      <c r="B40" s="10" t="s">
        <v>97</v>
      </c>
      <c r="C40" s="11" t="s">
        <v>98</v>
      </c>
      <c r="D40" s="12" t="s">
        <v>65</v>
      </c>
      <c r="E40" s="9" t="s">
        <v>77</v>
      </c>
      <c r="F40" s="5" t="s">
        <v>206</v>
      </c>
      <c r="G40" s="5"/>
      <c r="H40" s="30"/>
      <c r="I40" s="5"/>
      <c r="J40" s="5"/>
      <c r="K40" s="5"/>
      <c r="L40" s="5"/>
      <c r="M40" s="5"/>
      <c r="N40" s="18"/>
      <c r="O40" s="14">
        <f t="shared" si="1"/>
        <v>1</v>
      </c>
    </row>
    <row r="41" spans="1:15" hidden="1" x14ac:dyDescent="0.25">
      <c r="A41" s="5">
        <v>40</v>
      </c>
      <c r="B41" s="10" t="s">
        <v>99</v>
      </c>
      <c r="C41" s="11" t="s">
        <v>100</v>
      </c>
      <c r="D41" s="12" t="s">
        <v>5</v>
      </c>
      <c r="E41" s="9" t="s">
        <v>77</v>
      </c>
      <c r="F41" s="5" t="s">
        <v>206</v>
      </c>
      <c r="G41" s="5"/>
      <c r="H41" s="30"/>
      <c r="I41" s="5"/>
      <c r="J41" s="5"/>
      <c r="K41" s="5"/>
      <c r="L41" s="5"/>
      <c r="M41" s="5"/>
      <c r="N41" s="18"/>
      <c r="O41" s="14">
        <f t="shared" si="1"/>
        <v>1</v>
      </c>
    </row>
    <row r="42" spans="1:15" hidden="1" x14ac:dyDescent="0.25">
      <c r="A42" s="5">
        <v>41</v>
      </c>
      <c r="B42" s="10" t="s">
        <v>101</v>
      </c>
      <c r="C42" s="11" t="s">
        <v>102</v>
      </c>
      <c r="D42" s="12" t="s">
        <v>71</v>
      </c>
      <c r="E42" s="9" t="s">
        <v>77</v>
      </c>
      <c r="F42" s="5" t="s">
        <v>206</v>
      </c>
      <c r="G42" s="5"/>
      <c r="H42" s="30"/>
      <c r="I42" s="5"/>
      <c r="J42" s="5"/>
      <c r="K42" s="5"/>
      <c r="L42" s="5"/>
      <c r="M42" s="5"/>
      <c r="N42" s="18"/>
      <c r="O42" s="14">
        <f t="shared" si="1"/>
        <v>1</v>
      </c>
    </row>
    <row r="43" spans="1:15" hidden="1" x14ac:dyDescent="0.25">
      <c r="A43" s="5">
        <v>42</v>
      </c>
      <c r="B43" s="10" t="s">
        <v>103</v>
      </c>
      <c r="C43" s="11" t="s">
        <v>104</v>
      </c>
      <c r="D43" s="12" t="s">
        <v>71</v>
      </c>
      <c r="E43" s="9" t="s">
        <v>77</v>
      </c>
      <c r="F43" s="5" t="s">
        <v>206</v>
      </c>
      <c r="G43" s="5"/>
      <c r="H43" s="30"/>
      <c r="I43" s="5"/>
      <c r="J43" s="5"/>
      <c r="K43" s="5"/>
      <c r="L43" s="5"/>
      <c r="M43" s="5"/>
      <c r="N43" s="18"/>
      <c r="O43" s="14">
        <f t="shared" si="1"/>
        <v>1</v>
      </c>
    </row>
    <row r="44" spans="1:15" hidden="1" x14ac:dyDescent="0.25">
      <c r="A44" s="5">
        <v>43</v>
      </c>
      <c r="B44" s="10" t="s">
        <v>105</v>
      </c>
      <c r="C44" s="11" t="s">
        <v>18</v>
      </c>
      <c r="D44" s="12" t="s">
        <v>36</v>
      </c>
      <c r="E44" s="9" t="s">
        <v>77</v>
      </c>
      <c r="F44" s="5" t="s">
        <v>206</v>
      </c>
      <c r="G44" s="5"/>
      <c r="H44" s="30"/>
      <c r="I44" s="5"/>
      <c r="J44" s="5"/>
      <c r="K44" s="5"/>
      <c r="L44" s="5"/>
      <c r="M44" s="5"/>
      <c r="N44" s="18"/>
      <c r="O44" s="14">
        <f t="shared" si="1"/>
        <v>1</v>
      </c>
    </row>
    <row r="45" spans="1:15" hidden="1" x14ac:dyDescent="0.25">
      <c r="A45" s="5">
        <v>44</v>
      </c>
      <c r="B45" s="10" t="s">
        <v>110</v>
      </c>
      <c r="C45" s="11" t="s">
        <v>111</v>
      </c>
      <c r="D45" s="12" t="s">
        <v>40</v>
      </c>
      <c r="E45" s="9" t="s">
        <v>77</v>
      </c>
      <c r="F45" s="5" t="s">
        <v>206</v>
      </c>
      <c r="G45" s="5"/>
      <c r="H45" s="30"/>
      <c r="I45" s="5"/>
      <c r="J45" s="5"/>
      <c r="K45" s="5"/>
      <c r="L45" s="5"/>
      <c r="M45" s="5"/>
      <c r="N45" s="18"/>
      <c r="O45" s="14">
        <f t="shared" si="1"/>
        <v>1</v>
      </c>
    </row>
    <row r="46" spans="1:15" hidden="1" x14ac:dyDescent="0.25">
      <c r="A46" s="5">
        <v>45</v>
      </c>
      <c r="B46" s="10" t="s">
        <v>112</v>
      </c>
      <c r="C46" s="11" t="s">
        <v>14</v>
      </c>
      <c r="D46" s="12" t="s">
        <v>29</v>
      </c>
      <c r="E46" s="9" t="s">
        <v>77</v>
      </c>
      <c r="F46" s="5" t="s">
        <v>206</v>
      </c>
      <c r="G46" s="5"/>
      <c r="H46" s="30"/>
      <c r="I46" s="5"/>
      <c r="J46" s="5"/>
      <c r="K46" s="5"/>
      <c r="L46" s="5"/>
      <c r="M46" s="5"/>
      <c r="N46" s="18"/>
      <c r="O46" s="14">
        <f t="shared" si="1"/>
        <v>1</v>
      </c>
    </row>
    <row r="47" spans="1:15" hidden="1" x14ac:dyDescent="0.25">
      <c r="A47" s="5">
        <v>46</v>
      </c>
      <c r="B47" s="10" t="s">
        <v>113</v>
      </c>
      <c r="C47" s="11" t="s">
        <v>114</v>
      </c>
      <c r="D47" s="12" t="s">
        <v>29</v>
      </c>
      <c r="E47" s="9" t="s">
        <v>77</v>
      </c>
      <c r="F47" s="5" t="s">
        <v>206</v>
      </c>
      <c r="G47" s="5"/>
      <c r="H47" s="30"/>
      <c r="I47" s="5"/>
      <c r="J47" s="5"/>
      <c r="K47" s="5"/>
      <c r="L47" s="5"/>
      <c r="M47" s="5"/>
      <c r="N47" s="18"/>
      <c r="O47" s="14">
        <f t="shared" si="1"/>
        <v>1</v>
      </c>
    </row>
    <row r="48" spans="1:15" hidden="1" x14ac:dyDescent="0.25">
      <c r="A48" s="5">
        <v>47</v>
      </c>
      <c r="B48" s="10" t="s">
        <v>106</v>
      </c>
      <c r="C48" s="11" t="s">
        <v>107</v>
      </c>
      <c r="D48" s="12" t="s">
        <v>43</v>
      </c>
      <c r="E48" s="9" t="s">
        <v>77</v>
      </c>
      <c r="F48" s="5" t="s">
        <v>206</v>
      </c>
      <c r="G48" s="5"/>
      <c r="H48" s="30"/>
      <c r="I48" s="5"/>
      <c r="J48" s="5"/>
      <c r="K48" s="5"/>
      <c r="L48" s="5"/>
      <c r="M48" s="5"/>
      <c r="N48" s="18"/>
      <c r="O48" s="14">
        <f t="shared" si="1"/>
        <v>1</v>
      </c>
    </row>
    <row r="49" spans="1:15" hidden="1" x14ac:dyDescent="0.25">
      <c r="A49" s="5">
        <v>48</v>
      </c>
      <c r="B49" s="10" t="s">
        <v>116</v>
      </c>
      <c r="C49" s="11" t="s">
        <v>117</v>
      </c>
      <c r="D49" s="12" t="s">
        <v>62</v>
      </c>
      <c r="E49" s="9" t="s">
        <v>77</v>
      </c>
      <c r="F49" s="5" t="s">
        <v>206</v>
      </c>
      <c r="G49" s="5"/>
      <c r="H49" s="30"/>
      <c r="I49" s="5"/>
      <c r="J49" s="5"/>
      <c r="K49" s="5"/>
      <c r="L49" s="5"/>
      <c r="M49" s="5"/>
      <c r="N49" s="18"/>
      <c r="O49" s="14">
        <f t="shared" si="1"/>
        <v>1</v>
      </c>
    </row>
    <row r="50" spans="1:15" hidden="1" x14ac:dyDescent="0.25">
      <c r="A50" s="5">
        <v>49</v>
      </c>
      <c r="B50" s="10" t="s">
        <v>115</v>
      </c>
      <c r="C50" s="11" t="s">
        <v>57</v>
      </c>
      <c r="D50" s="12" t="s">
        <v>67</v>
      </c>
      <c r="E50" s="9" t="s">
        <v>77</v>
      </c>
      <c r="F50" s="5" t="s">
        <v>206</v>
      </c>
      <c r="G50" s="5"/>
      <c r="H50" s="30"/>
      <c r="I50" s="5"/>
      <c r="J50" s="5"/>
      <c r="K50" s="5"/>
      <c r="L50" s="5"/>
      <c r="M50" s="5"/>
      <c r="N50" s="18"/>
      <c r="O50" s="14">
        <f t="shared" si="1"/>
        <v>1</v>
      </c>
    </row>
    <row r="51" spans="1:15" hidden="1" x14ac:dyDescent="0.25">
      <c r="A51" s="5">
        <v>50</v>
      </c>
      <c r="B51" s="10" t="s">
        <v>118</v>
      </c>
      <c r="C51" s="11" t="s">
        <v>119</v>
      </c>
      <c r="D51" s="12" t="s">
        <v>45</v>
      </c>
      <c r="E51" s="9" t="s">
        <v>77</v>
      </c>
      <c r="F51" s="5" t="s">
        <v>206</v>
      </c>
      <c r="G51" s="5"/>
      <c r="H51" s="30"/>
      <c r="I51" s="5"/>
      <c r="J51" s="5"/>
      <c r="K51" s="5"/>
      <c r="L51" s="5"/>
      <c r="M51" s="5"/>
      <c r="N51" s="18"/>
      <c r="O51" s="14">
        <f t="shared" si="1"/>
        <v>1</v>
      </c>
    </row>
    <row r="52" spans="1:15" hidden="1" x14ac:dyDescent="0.25">
      <c r="A52" s="5">
        <v>51</v>
      </c>
      <c r="B52" s="10" t="s">
        <v>109</v>
      </c>
      <c r="C52" s="11" t="s">
        <v>48</v>
      </c>
      <c r="D52" s="12" t="s">
        <v>66</v>
      </c>
      <c r="E52" s="9" t="s">
        <v>77</v>
      </c>
      <c r="F52" s="5" t="s">
        <v>206</v>
      </c>
      <c r="G52" s="5"/>
      <c r="H52" s="30"/>
      <c r="I52" s="5"/>
      <c r="J52" s="5"/>
      <c r="K52" s="5"/>
      <c r="L52" s="5"/>
      <c r="M52" s="5"/>
      <c r="N52" s="18"/>
      <c r="O52" s="14">
        <f t="shared" si="1"/>
        <v>1</v>
      </c>
    </row>
    <row r="53" spans="1:15" hidden="1" x14ac:dyDescent="0.25">
      <c r="A53" s="5">
        <v>52</v>
      </c>
      <c r="B53" s="10" t="s">
        <v>108</v>
      </c>
      <c r="C53" s="11" t="s">
        <v>22</v>
      </c>
      <c r="D53" s="12" t="s">
        <v>53</v>
      </c>
      <c r="E53" s="9" t="s">
        <v>77</v>
      </c>
      <c r="F53" s="5" t="s">
        <v>206</v>
      </c>
      <c r="G53" s="5"/>
      <c r="H53" s="30"/>
      <c r="I53" s="5"/>
      <c r="J53" s="5"/>
      <c r="K53" s="5"/>
      <c r="L53" s="5"/>
      <c r="M53" s="5"/>
      <c r="N53" s="18"/>
      <c r="O53" s="14">
        <f t="shared" si="1"/>
        <v>1</v>
      </c>
    </row>
    <row r="54" spans="1:15" hidden="1" x14ac:dyDescent="0.25">
      <c r="A54" s="5">
        <v>53</v>
      </c>
      <c r="B54" s="10" t="s">
        <v>120</v>
      </c>
      <c r="C54" s="11" t="s">
        <v>121</v>
      </c>
      <c r="D54" s="12" t="s">
        <v>68</v>
      </c>
      <c r="E54" s="9" t="s">
        <v>77</v>
      </c>
      <c r="F54" s="5" t="s">
        <v>206</v>
      </c>
      <c r="G54" s="5"/>
      <c r="H54" s="30"/>
      <c r="I54" s="5"/>
      <c r="J54" s="5"/>
      <c r="K54" s="5"/>
      <c r="L54" s="5"/>
      <c r="M54" s="5"/>
      <c r="N54" s="18"/>
      <c r="O54" s="14">
        <f t="shared" si="1"/>
        <v>1</v>
      </c>
    </row>
    <row r="55" spans="1:15" hidden="1" x14ac:dyDescent="0.25">
      <c r="A55" s="5">
        <v>54</v>
      </c>
      <c r="B55" s="10" t="s">
        <v>122</v>
      </c>
      <c r="C55" s="11" t="s">
        <v>123</v>
      </c>
      <c r="D55" s="12" t="s">
        <v>46</v>
      </c>
      <c r="E55" s="9" t="s">
        <v>77</v>
      </c>
      <c r="F55" s="5" t="s">
        <v>206</v>
      </c>
      <c r="G55" s="5"/>
      <c r="H55" s="30"/>
      <c r="I55" s="5"/>
      <c r="J55" s="5"/>
      <c r="K55" s="5"/>
      <c r="L55" s="5"/>
      <c r="M55" s="5"/>
      <c r="N55" s="18"/>
      <c r="O55" s="14">
        <f t="shared" si="1"/>
        <v>1</v>
      </c>
    </row>
    <row r="56" spans="1:15" hidden="1" x14ac:dyDescent="0.25">
      <c r="A56" s="5">
        <v>55</v>
      </c>
      <c r="B56" s="10" t="s">
        <v>124</v>
      </c>
      <c r="C56" s="11" t="s">
        <v>125</v>
      </c>
      <c r="D56" s="12" t="s">
        <v>46</v>
      </c>
      <c r="E56" s="9" t="s">
        <v>77</v>
      </c>
      <c r="F56" s="5" t="s">
        <v>206</v>
      </c>
      <c r="G56" s="5"/>
      <c r="H56" s="30"/>
      <c r="I56" s="5"/>
      <c r="J56" s="5"/>
      <c r="K56" s="5"/>
      <c r="L56" s="5"/>
      <c r="M56" s="5"/>
      <c r="N56" s="18"/>
      <c r="O56" s="14">
        <f t="shared" si="1"/>
        <v>1</v>
      </c>
    </row>
    <row r="57" spans="1:15" hidden="1" x14ac:dyDescent="0.25">
      <c r="A57" s="5">
        <v>56</v>
      </c>
      <c r="B57" s="10" t="s">
        <v>126</v>
      </c>
      <c r="C57" s="11" t="s">
        <v>127</v>
      </c>
      <c r="D57" s="12" t="s">
        <v>128</v>
      </c>
      <c r="E57" s="9" t="s">
        <v>77</v>
      </c>
      <c r="F57" s="5" t="s">
        <v>206</v>
      </c>
      <c r="G57" s="5"/>
      <c r="H57" s="30"/>
      <c r="I57" s="5"/>
      <c r="J57" s="5"/>
      <c r="K57" s="5"/>
      <c r="L57" s="5"/>
      <c r="M57" s="5"/>
      <c r="N57" s="18"/>
      <c r="O57" s="14">
        <f t="shared" si="1"/>
        <v>1</v>
      </c>
    </row>
    <row r="58" spans="1:15" hidden="1" x14ac:dyDescent="0.25">
      <c r="A58" s="5">
        <v>57</v>
      </c>
      <c r="B58" s="10" t="s">
        <v>129</v>
      </c>
      <c r="C58" s="11" t="s">
        <v>130</v>
      </c>
      <c r="D58" s="12" t="s">
        <v>31</v>
      </c>
      <c r="E58" s="9" t="s">
        <v>77</v>
      </c>
      <c r="F58" s="5" t="s">
        <v>206</v>
      </c>
      <c r="G58" s="5"/>
      <c r="H58" s="30"/>
      <c r="I58" s="5"/>
      <c r="J58" s="5"/>
      <c r="K58" s="5"/>
      <c r="L58" s="5"/>
      <c r="M58" s="5"/>
      <c r="N58" s="18"/>
      <c r="O58" s="14">
        <f t="shared" si="1"/>
        <v>1</v>
      </c>
    </row>
    <row r="59" spans="1:15" x14ac:dyDescent="0.25">
      <c r="A59" s="5">
        <v>58</v>
      </c>
      <c r="B59" s="10" t="s">
        <v>132</v>
      </c>
      <c r="C59" s="11" t="s">
        <v>133</v>
      </c>
      <c r="D59" s="12" t="s">
        <v>0</v>
      </c>
      <c r="E59" s="9" t="s">
        <v>131</v>
      </c>
      <c r="F59" s="5"/>
      <c r="G59" s="5"/>
      <c r="H59" s="30"/>
      <c r="I59" s="5"/>
      <c r="J59" s="5"/>
      <c r="K59" s="5"/>
      <c r="L59" s="5"/>
      <c r="M59" s="5"/>
      <c r="N59" s="18"/>
      <c r="O59" s="14">
        <f t="shared" si="1"/>
        <v>0</v>
      </c>
    </row>
    <row r="60" spans="1:15" x14ac:dyDescent="0.25">
      <c r="A60" s="5">
        <v>59</v>
      </c>
      <c r="B60" s="10" t="s">
        <v>134</v>
      </c>
      <c r="C60" s="11" t="s">
        <v>135</v>
      </c>
      <c r="D60" s="12" t="s">
        <v>0</v>
      </c>
      <c r="E60" s="9" t="s">
        <v>131</v>
      </c>
      <c r="F60" s="5"/>
      <c r="G60" s="5"/>
      <c r="H60" s="30"/>
      <c r="I60" s="5"/>
      <c r="J60" s="5"/>
      <c r="K60" s="5"/>
      <c r="L60" s="5"/>
      <c r="M60" s="5"/>
      <c r="N60" s="18"/>
      <c r="O60" s="14">
        <f t="shared" si="1"/>
        <v>0</v>
      </c>
    </row>
    <row r="61" spans="1:15" x14ac:dyDescent="0.25">
      <c r="A61" s="5">
        <v>60</v>
      </c>
      <c r="B61" s="10" t="s">
        <v>136</v>
      </c>
      <c r="C61" s="11" t="s">
        <v>137</v>
      </c>
      <c r="D61" s="12" t="s">
        <v>138</v>
      </c>
      <c r="E61" s="9" t="s">
        <v>131</v>
      </c>
      <c r="F61" s="5"/>
      <c r="G61" s="5"/>
      <c r="H61" s="30"/>
      <c r="I61" s="5"/>
      <c r="J61" s="5"/>
      <c r="K61" s="5"/>
      <c r="L61" s="5"/>
      <c r="M61" s="5"/>
      <c r="N61" s="18"/>
      <c r="O61" s="14">
        <f t="shared" si="1"/>
        <v>0</v>
      </c>
    </row>
    <row r="62" spans="1:15" x14ac:dyDescent="0.25">
      <c r="A62" s="5">
        <v>61</v>
      </c>
      <c r="B62" s="10" t="s">
        <v>139</v>
      </c>
      <c r="C62" s="11" t="s">
        <v>140</v>
      </c>
      <c r="D62" s="12" t="s">
        <v>141</v>
      </c>
      <c r="E62" s="9" t="s">
        <v>131</v>
      </c>
      <c r="F62" s="5"/>
      <c r="G62" s="5"/>
      <c r="H62" s="30"/>
      <c r="I62" s="5"/>
      <c r="J62" s="5"/>
      <c r="K62" s="5"/>
      <c r="L62" s="5"/>
      <c r="M62" s="5"/>
      <c r="N62" s="18"/>
      <c r="O62" s="14">
        <f t="shared" si="1"/>
        <v>0</v>
      </c>
    </row>
    <row r="63" spans="1:15" x14ac:dyDescent="0.25">
      <c r="A63" s="5">
        <v>62</v>
      </c>
      <c r="B63" s="10" t="s">
        <v>142</v>
      </c>
      <c r="C63" s="11" t="s">
        <v>14</v>
      </c>
      <c r="D63" s="12" t="s">
        <v>27</v>
      </c>
      <c r="E63" s="9" t="s">
        <v>131</v>
      </c>
      <c r="F63" s="5"/>
      <c r="G63" s="5"/>
      <c r="H63" s="30"/>
      <c r="I63" s="5"/>
      <c r="J63" s="5"/>
      <c r="K63" s="5"/>
      <c r="L63" s="5"/>
      <c r="M63" s="5"/>
      <c r="N63" s="18"/>
      <c r="O63" s="14">
        <f t="shared" si="1"/>
        <v>0</v>
      </c>
    </row>
    <row r="64" spans="1:15" x14ac:dyDescent="0.25">
      <c r="A64" s="5">
        <v>63</v>
      </c>
      <c r="B64" s="10" t="s">
        <v>147</v>
      </c>
      <c r="C64" s="11" t="s">
        <v>148</v>
      </c>
      <c r="D64" s="12" t="s">
        <v>23</v>
      </c>
      <c r="E64" s="9" t="s">
        <v>131</v>
      </c>
      <c r="F64" s="5"/>
      <c r="G64" s="5"/>
      <c r="H64" s="30"/>
      <c r="I64" s="5"/>
      <c r="J64" s="5"/>
      <c r="K64" s="5"/>
      <c r="L64" s="5"/>
      <c r="M64" s="5"/>
      <c r="N64" s="18"/>
      <c r="O64" s="14">
        <f t="shared" si="1"/>
        <v>0</v>
      </c>
    </row>
    <row r="65" spans="1:15" x14ac:dyDescent="0.25">
      <c r="A65" s="5">
        <v>64</v>
      </c>
      <c r="B65" s="10" t="s">
        <v>144</v>
      </c>
      <c r="C65" s="11" t="s">
        <v>8</v>
      </c>
      <c r="D65" s="12" t="s">
        <v>1</v>
      </c>
      <c r="E65" s="9" t="s">
        <v>131</v>
      </c>
      <c r="F65" s="5"/>
      <c r="G65" s="5"/>
      <c r="H65" s="30"/>
      <c r="I65" s="5"/>
      <c r="J65" s="5"/>
      <c r="K65" s="5"/>
      <c r="L65" s="5"/>
      <c r="M65" s="5"/>
      <c r="N65" s="18"/>
      <c r="O65" s="14">
        <f t="shared" si="1"/>
        <v>0</v>
      </c>
    </row>
    <row r="66" spans="1:15" x14ac:dyDescent="0.25">
      <c r="A66" s="5">
        <v>65</v>
      </c>
      <c r="B66" s="10" t="s">
        <v>145</v>
      </c>
      <c r="C66" s="11" t="s">
        <v>146</v>
      </c>
      <c r="D66" s="12" t="s">
        <v>1</v>
      </c>
      <c r="E66" s="9" t="s">
        <v>131</v>
      </c>
      <c r="F66" s="5"/>
      <c r="G66" s="5"/>
      <c r="H66" s="30"/>
      <c r="I66" s="5"/>
      <c r="J66" s="5"/>
      <c r="K66" s="5"/>
      <c r="L66" s="5"/>
      <c r="M66" s="5"/>
      <c r="N66" s="18"/>
      <c r="O66" s="14">
        <f t="shared" ref="O66:O97" si="2">COUNTIF(F66:N66,"x")</f>
        <v>0</v>
      </c>
    </row>
    <row r="67" spans="1:15" x14ac:dyDescent="0.25">
      <c r="A67" s="5">
        <v>66</v>
      </c>
      <c r="B67" s="10" t="s">
        <v>152</v>
      </c>
      <c r="C67" s="11" t="s">
        <v>153</v>
      </c>
      <c r="D67" s="12" t="s">
        <v>28</v>
      </c>
      <c r="E67" s="9" t="s">
        <v>131</v>
      </c>
      <c r="F67" s="5"/>
      <c r="G67" s="5"/>
      <c r="H67" s="30"/>
      <c r="I67" s="5"/>
      <c r="J67" s="5"/>
      <c r="K67" s="5"/>
      <c r="L67" s="5"/>
      <c r="M67" s="5"/>
      <c r="N67" s="18"/>
      <c r="O67" s="14">
        <f t="shared" si="2"/>
        <v>0</v>
      </c>
    </row>
    <row r="68" spans="1:15" x14ac:dyDescent="0.25">
      <c r="A68" s="5">
        <v>67</v>
      </c>
      <c r="B68" s="10" t="s">
        <v>154</v>
      </c>
      <c r="C68" s="11" t="s">
        <v>155</v>
      </c>
      <c r="D68" s="12" t="s">
        <v>28</v>
      </c>
      <c r="E68" s="9" t="s">
        <v>131</v>
      </c>
      <c r="F68" s="5"/>
      <c r="G68" s="5"/>
      <c r="H68" s="30"/>
      <c r="I68" s="5"/>
      <c r="J68" s="5"/>
      <c r="K68" s="5"/>
      <c r="L68" s="5"/>
      <c r="M68" s="5"/>
      <c r="N68" s="18"/>
      <c r="O68" s="14">
        <f t="shared" si="2"/>
        <v>0</v>
      </c>
    </row>
    <row r="69" spans="1:15" x14ac:dyDescent="0.25">
      <c r="A69" s="5">
        <v>68</v>
      </c>
      <c r="B69" s="10" t="s">
        <v>151</v>
      </c>
      <c r="C69" s="11" t="s">
        <v>75</v>
      </c>
      <c r="D69" s="12" t="s">
        <v>56</v>
      </c>
      <c r="E69" s="9" t="s">
        <v>131</v>
      </c>
      <c r="F69" s="5"/>
      <c r="G69" s="5"/>
      <c r="H69" s="30"/>
      <c r="I69" s="5"/>
      <c r="J69" s="5"/>
      <c r="K69" s="5"/>
      <c r="L69" s="5"/>
      <c r="M69" s="5"/>
      <c r="N69" s="18"/>
      <c r="O69" s="14">
        <f t="shared" si="2"/>
        <v>0</v>
      </c>
    </row>
    <row r="70" spans="1:15" x14ac:dyDescent="0.25">
      <c r="A70" s="5">
        <v>69</v>
      </c>
      <c r="B70" s="10" t="s">
        <v>149</v>
      </c>
      <c r="C70" s="11" t="s">
        <v>150</v>
      </c>
      <c r="D70" s="12" t="s">
        <v>55</v>
      </c>
      <c r="E70" s="9" t="s">
        <v>131</v>
      </c>
      <c r="F70" s="5"/>
      <c r="G70" s="5"/>
      <c r="H70" s="30"/>
      <c r="I70" s="5"/>
      <c r="J70" s="5"/>
      <c r="K70" s="5"/>
      <c r="L70" s="5"/>
      <c r="M70" s="5"/>
      <c r="N70" s="18"/>
      <c r="O70" s="14">
        <f t="shared" si="2"/>
        <v>0</v>
      </c>
    </row>
    <row r="71" spans="1:15" x14ac:dyDescent="0.25">
      <c r="A71" s="5">
        <v>70</v>
      </c>
      <c r="B71" s="10" t="s">
        <v>156</v>
      </c>
      <c r="C71" s="11" t="s">
        <v>42</v>
      </c>
      <c r="D71" s="12" t="s">
        <v>15</v>
      </c>
      <c r="E71" s="9" t="s">
        <v>131</v>
      </c>
      <c r="F71" s="5"/>
      <c r="G71" s="5"/>
      <c r="H71" s="30"/>
      <c r="I71" s="5"/>
      <c r="J71" s="5"/>
      <c r="K71" s="5"/>
      <c r="L71" s="5"/>
      <c r="M71" s="5"/>
      <c r="N71" s="18"/>
      <c r="O71" s="14">
        <f t="shared" si="2"/>
        <v>0</v>
      </c>
    </row>
    <row r="72" spans="1:15" x14ac:dyDescent="0.25">
      <c r="A72" s="5">
        <v>71</v>
      </c>
      <c r="B72" s="10" t="s">
        <v>161</v>
      </c>
      <c r="C72" s="11" t="s">
        <v>162</v>
      </c>
      <c r="D72" s="12" t="s">
        <v>163</v>
      </c>
      <c r="E72" s="9" t="s">
        <v>131</v>
      </c>
      <c r="F72" s="5"/>
      <c r="G72" s="5"/>
      <c r="H72" s="30"/>
      <c r="I72" s="5"/>
      <c r="J72" s="5"/>
      <c r="K72" s="5"/>
      <c r="L72" s="5"/>
      <c r="M72" s="5"/>
      <c r="N72" s="18"/>
      <c r="O72" s="14">
        <f t="shared" si="2"/>
        <v>0</v>
      </c>
    </row>
    <row r="73" spans="1:15" x14ac:dyDescent="0.25">
      <c r="A73" s="5">
        <v>72</v>
      </c>
      <c r="B73" s="10" t="s">
        <v>157</v>
      </c>
      <c r="C73" s="11" t="s">
        <v>158</v>
      </c>
      <c r="D73" s="12" t="s">
        <v>50</v>
      </c>
      <c r="E73" s="9" t="s">
        <v>131</v>
      </c>
      <c r="F73" s="5"/>
      <c r="G73" s="5"/>
      <c r="H73" s="30"/>
      <c r="I73" s="5"/>
      <c r="J73" s="5"/>
      <c r="K73" s="5"/>
      <c r="L73" s="5"/>
      <c r="M73" s="5"/>
      <c r="N73" s="18"/>
      <c r="O73" s="14">
        <f t="shared" si="2"/>
        <v>0</v>
      </c>
    </row>
    <row r="74" spans="1:15" x14ac:dyDescent="0.25">
      <c r="A74" s="5">
        <v>73</v>
      </c>
      <c r="B74" s="10" t="s">
        <v>159</v>
      </c>
      <c r="C74" s="11" t="s">
        <v>14</v>
      </c>
      <c r="D74" s="12" t="s">
        <v>50</v>
      </c>
      <c r="E74" s="9" t="s">
        <v>131</v>
      </c>
      <c r="F74" s="5"/>
      <c r="G74" s="5"/>
      <c r="H74" s="30"/>
      <c r="I74" s="5"/>
      <c r="J74" s="5"/>
      <c r="K74" s="5"/>
      <c r="L74" s="5"/>
      <c r="M74" s="5"/>
      <c r="N74" s="18"/>
      <c r="O74" s="14">
        <f t="shared" si="2"/>
        <v>0</v>
      </c>
    </row>
    <row r="75" spans="1:15" x14ac:dyDescent="0.25">
      <c r="A75" s="5">
        <v>74</v>
      </c>
      <c r="B75" s="10" t="s">
        <v>160</v>
      </c>
      <c r="C75" s="11" t="s">
        <v>63</v>
      </c>
      <c r="D75" s="12" t="s">
        <v>50</v>
      </c>
      <c r="E75" s="9" t="s">
        <v>131</v>
      </c>
      <c r="F75" s="5"/>
      <c r="G75" s="5"/>
      <c r="H75" s="30"/>
      <c r="I75" s="5"/>
      <c r="J75" s="5"/>
      <c r="K75" s="5"/>
      <c r="L75" s="5"/>
      <c r="M75" s="5"/>
      <c r="N75" s="18"/>
      <c r="O75" s="14">
        <f t="shared" si="2"/>
        <v>0</v>
      </c>
    </row>
    <row r="76" spans="1:15" x14ac:dyDescent="0.25">
      <c r="A76" s="5">
        <v>75</v>
      </c>
      <c r="B76" s="10" t="s">
        <v>166</v>
      </c>
      <c r="C76" s="11" t="s">
        <v>167</v>
      </c>
      <c r="D76" s="12" t="s">
        <v>25</v>
      </c>
      <c r="E76" s="9" t="s">
        <v>131</v>
      </c>
      <c r="F76" s="5"/>
      <c r="G76" s="5"/>
      <c r="H76" s="30"/>
      <c r="I76" s="5"/>
      <c r="J76" s="5"/>
      <c r="K76" s="5"/>
      <c r="L76" s="5"/>
      <c r="M76" s="5"/>
      <c r="N76" s="18"/>
      <c r="O76" s="14">
        <f t="shared" si="2"/>
        <v>0</v>
      </c>
    </row>
    <row r="77" spans="1:15" x14ac:dyDescent="0.25">
      <c r="A77" s="5">
        <v>76</v>
      </c>
      <c r="B77" s="10" t="s">
        <v>168</v>
      </c>
      <c r="C77" s="11" t="s">
        <v>49</v>
      </c>
      <c r="D77" s="12" t="s">
        <v>25</v>
      </c>
      <c r="E77" s="9" t="s">
        <v>131</v>
      </c>
      <c r="F77" s="5"/>
      <c r="G77" s="5"/>
      <c r="H77" s="30"/>
      <c r="I77" s="5"/>
      <c r="J77" s="5"/>
      <c r="K77" s="5"/>
      <c r="L77" s="5"/>
      <c r="M77" s="5"/>
      <c r="N77" s="18"/>
      <c r="O77" s="14">
        <f t="shared" si="2"/>
        <v>0</v>
      </c>
    </row>
    <row r="78" spans="1:15" x14ac:dyDescent="0.25">
      <c r="A78" s="5">
        <v>77</v>
      </c>
      <c r="B78" s="10" t="s">
        <v>169</v>
      </c>
      <c r="C78" s="11" t="s">
        <v>170</v>
      </c>
      <c r="D78" s="12" t="s">
        <v>20</v>
      </c>
      <c r="E78" s="9" t="s">
        <v>131</v>
      </c>
      <c r="F78" s="5"/>
      <c r="G78" s="5"/>
      <c r="H78" s="30"/>
      <c r="I78" s="5"/>
      <c r="J78" s="5"/>
      <c r="K78" s="5"/>
      <c r="L78" s="5"/>
      <c r="M78" s="5"/>
      <c r="N78" s="18"/>
      <c r="O78" s="14">
        <f t="shared" si="2"/>
        <v>0</v>
      </c>
    </row>
    <row r="79" spans="1:15" x14ac:dyDescent="0.25">
      <c r="A79" s="5">
        <v>78</v>
      </c>
      <c r="B79" s="10" t="s">
        <v>164</v>
      </c>
      <c r="C79" s="11" t="s">
        <v>165</v>
      </c>
      <c r="D79" s="12" t="s">
        <v>39</v>
      </c>
      <c r="E79" s="9" t="s">
        <v>131</v>
      </c>
      <c r="F79" s="5"/>
      <c r="G79" s="5"/>
      <c r="H79" s="30"/>
      <c r="I79" s="5"/>
      <c r="J79" s="5"/>
      <c r="K79" s="5"/>
      <c r="L79" s="5"/>
      <c r="M79" s="5"/>
      <c r="N79" s="18"/>
      <c r="O79" s="14">
        <f t="shared" si="2"/>
        <v>0</v>
      </c>
    </row>
    <row r="80" spans="1:15" x14ac:dyDescent="0.25">
      <c r="A80" s="5">
        <v>79</v>
      </c>
      <c r="B80" s="10" t="s">
        <v>171</v>
      </c>
      <c r="C80" s="11" t="s">
        <v>172</v>
      </c>
      <c r="D80" s="12" t="s">
        <v>3</v>
      </c>
      <c r="E80" s="9" t="s">
        <v>131</v>
      </c>
      <c r="F80" s="5"/>
      <c r="G80" s="5"/>
      <c r="H80" s="30"/>
      <c r="I80" s="5"/>
      <c r="J80" s="5"/>
      <c r="K80" s="5"/>
      <c r="L80" s="5"/>
      <c r="M80" s="5"/>
      <c r="N80" s="18"/>
      <c r="O80" s="14">
        <f t="shared" si="2"/>
        <v>0</v>
      </c>
    </row>
    <row r="81" spans="1:15" x14ac:dyDescent="0.25">
      <c r="A81" s="5">
        <v>80</v>
      </c>
      <c r="B81" s="10" t="s">
        <v>173</v>
      </c>
      <c r="C81" s="11" t="s">
        <v>174</v>
      </c>
      <c r="D81" s="12" t="s">
        <v>65</v>
      </c>
      <c r="E81" s="9" t="s">
        <v>131</v>
      </c>
      <c r="F81" s="5"/>
      <c r="G81" s="5"/>
      <c r="H81" s="30"/>
      <c r="I81" s="5"/>
      <c r="J81" s="5"/>
      <c r="K81" s="5"/>
      <c r="L81" s="5"/>
      <c r="M81" s="5"/>
      <c r="N81" s="18"/>
      <c r="O81" s="14">
        <f t="shared" si="2"/>
        <v>0</v>
      </c>
    </row>
    <row r="82" spans="1:15" x14ac:dyDescent="0.25">
      <c r="A82" s="5">
        <v>81</v>
      </c>
      <c r="B82" s="10" t="s">
        <v>175</v>
      </c>
      <c r="C82" s="11" t="s">
        <v>176</v>
      </c>
      <c r="D82" s="12" t="s">
        <v>34</v>
      </c>
      <c r="E82" s="9" t="s">
        <v>131</v>
      </c>
      <c r="F82" s="5"/>
      <c r="G82" s="5"/>
      <c r="H82" s="30"/>
      <c r="I82" s="5"/>
      <c r="J82" s="5"/>
      <c r="K82" s="5"/>
      <c r="L82" s="5"/>
      <c r="M82" s="5"/>
      <c r="N82" s="18"/>
      <c r="O82" s="14">
        <f t="shared" si="2"/>
        <v>0</v>
      </c>
    </row>
    <row r="83" spans="1:15" x14ac:dyDescent="0.25">
      <c r="A83" s="5">
        <v>82</v>
      </c>
      <c r="B83" s="10" t="s">
        <v>177</v>
      </c>
      <c r="C83" s="11" t="s">
        <v>91</v>
      </c>
      <c r="D83" s="12" t="s">
        <v>51</v>
      </c>
      <c r="E83" s="9" t="s">
        <v>131</v>
      </c>
      <c r="F83" s="5"/>
      <c r="G83" s="5"/>
      <c r="H83" s="30"/>
      <c r="I83" s="5"/>
      <c r="J83" s="5"/>
      <c r="K83" s="5"/>
      <c r="L83" s="5"/>
      <c r="M83" s="5"/>
      <c r="N83" s="18"/>
      <c r="O83" s="14">
        <f t="shared" si="2"/>
        <v>0</v>
      </c>
    </row>
    <row r="84" spans="1:15" x14ac:dyDescent="0.25">
      <c r="A84" s="5">
        <v>83</v>
      </c>
      <c r="B84" s="10" t="s">
        <v>178</v>
      </c>
      <c r="C84" s="11" t="s">
        <v>30</v>
      </c>
      <c r="D84" s="12" t="s">
        <v>59</v>
      </c>
      <c r="E84" s="9" t="s">
        <v>131</v>
      </c>
      <c r="F84" s="5"/>
      <c r="G84" s="5"/>
      <c r="H84" s="30"/>
      <c r="I84" s="5"/>
      <c r="J84" s="5"/>
      <c r="K84" s="5"/>
      <c r="L84" s="5"/>
      <c r="M84" s="5"/>
      <c r="N84" s="18"/>
      <c r="O84" s="14">
        <f t="shared" si="2"/>
        <v>0</v>
      </c>
    </row>
    <row r="85" spans="1:15" x14ac:dyDescent="0.25">
      <c r="A85" s="5">
        <v>84</v>
      </c>
      <c r="B85" s="10" t="s">
        <v>179</v>
      </c>
      <c r="C85" s="11" t="s">
        <v>180</v>
      </c>
      <c r="D85" s="12" t="s">
        <v>6</v>
      </c>
      <c r="E85" s="9" t="s">
        <v>131</v>
      </c>
      <c r="F85" s="5"/>
      <c r="G85" s="5"/>
      <c r="H85" s="30"/>
      <c r="I85" s="5"/>
      <c r="J85" s="5"/>
      <c r="K85" s="5"/>
      <c r="L85" s="5"/>
      <c r="M85" s="5"/>
      <c r="N85" s="18"/>
      <c r="O85" s="14">
        <f t="shared" si="2"/>
        <v>0</v>
      </c>
    </row>
    <row r="86" spans="1:15" x14ac:dyDescent="0.25">
      <c r="A86" s="5">
        <v>85</v>
      </c>
      <c r="B86" s="10" t="s">
        <v>181</v>
      </c>
      <c r="C86" s="11" t="s">
        <v>182</v>
      </c>
      <c r="D86" s="12" t="s">
        <v>7</v>
      </c>
      <c r="E86" s="9" t="s">
        <v>131</v>
      </c>
      <c r="F86" s="5"/>
      <c r="G86" s="5"/>
      <c r="H86" s="30"/>
      <c r="I86" s="5"/>
      <c r="J86" s="5"/>
      <c r="K86" s="5"/>
      <c r="L86" s="5"/>
      <c r="M86" s="5"/>
      <c r="N86" s="18"/>
      <c r="O86" s="14">
        <f t="shared" si="2"/>
        <v>0</v>
      </c>
    </row>
    <row r="87" spans="1:15" x14ac:dyDescent="0.25">
      <c r="A87" s="5">
        <v>86</v>
      </c>
      <c r="B87" s="10" t="s">
        <v>183</v>
      </c>
      <c r="C87" s="11" t="s">
        <v>64</v>
      </c>
      <c r="D87" s="12" t="s">
        <v>21</v>
      </c>
      <c r="E87" s="9" t="s">
        <v>131</v>
      </c>
      <c r="F87" s="5"/>
      <c r="G87" s="5"/>
      <c r="H87" s="30"/>
      <c r="I87" s="5"/>
      <c r="J87" s="5"/>
      <c r="K87" s="5"/>
      <c r="L87" s="5"/>
      <c r="M87" s="5"/>
      <c r="N87" s="18"/>
      <c r="O87" s="14">
        <f t="shared" si="2"/>
        <v>0</v>
      </c>
    </row>
    <row r="88" spans="1:15" x14ac:dyDescent="0.25">
      <c r="A88" s="5">
        <v>87</v>
      </c>
      <c r="B88" s="10" t="s">
        <v>184</v>
      </c>
      <c r="C88" s="11" t="s">
        <v>54</v>
      </c>
      <c r="D88" s="12" t="s">
        <v>60</v>
      </c>
      <c r="E88" s="9" t="s">
        <v>131</v>
      </c>
      <c r="F88" s="5"/>
      <c r="G88" s="5"/>
      <c r="H88" s="30"/>
      <c r="I88" s="5"/>
      <c r="J88" s="5"/>
      <c r="K88" s="5"/>
      <c r="L88" s="5"/>
      <c r="M88" s="5"/>
      <c r="N88" s="18"/>
      <c r="O88" s="14">
        <f t="shared" si="2"/>
        <v>0</v>
      </c>
    </row>
    <row r="89" spans="1:15" x14ac:dyDescent="0.25">
      <c r="A89" s="5">
        <v>88</v>
      </c>
      <c r="B89" s="10" t="s">
        <v>185</v>
      </c>
      <c r="C89" s="11" t="s">
        <v>186</v>
      </c>
      <c r="D89" s="12" t="s">
        <v>37</v>
      </c>
      <c r="E89" s="9" t="s">
        <v>131</v>
      </c>
      <c r="F89" s="5"/>
      <c r="G89" s="5"/>
      <c r="H89" s="30"/>
      <c r="I89" s="5"/>
      <c r="J89" s="5"/>
      <c r="K89" s="5"/>
      <c r="L89" s="5"/>
      <c r="M89" s="5"/>
      <c r="N89" s="18"/>
      <c r="O89" s="14">
        <f t="shared" si="2"/>
        <v>0</v>
      </c>
    </row>
    <row r="90" spans="1:15" x14ac:dyDescent="0.25">
      <c r="A90" s="5">
        <v>89</v>
      </c>
      <c r="B90" s="10" t="s">
        <v>187</v>
      </c>
      <c r="C90" s="11" t="s">
        <v>188</v>
      </c>
      <c r="D90" s="12" t="s">
        <v>19</v>
      </c>
      <c r="E90" s="9" t="s">
        <v>131</v>
      </c>
      <c r="F90" s="5"/>
      <c r="G90" s="5"/>
      <c r="H90" s="30"/>
      <c r="I90" s="5"/>
      <c r="J90" s="5"/>
      <c r="K90" s="5"/>
      <c r="L90" s="5"/>
      <c r="M90" s="5"/>
      <c r="N90" s="18"/>
      <c r="O90" s="14">
        <f t="shared" si="2"/>
        <v>0</v>
      </c>
    </row>
    <row r="91" spans="1:15" x14ac:dyDescent="0.25">
      <c r="A91" s="5">
        <v>90</v>
      </c>
      <c r="B91" s="10" t="s">
        <v>191</v>
      </c>
      <c r="C91" s="11" t="s">
        <v>64</v>
      </c>
      <c r="D91" s="12" t="s">
        <v>61</v>
      </c>
      <c r="E91" s="9" t="s">
        <v>131</v>
      </c>
      <c r="F91" s="5"/>
      <c r="G91" s="5"/>
      <c r="H91" s="30"/>
      <c r="I91" s="5"/>
      <c r="J91" s="5"/>
      <c r="K91" s="5"/>
      <c r="L91" s="5"/>
      <c r="M91" s="5"/>
      <c r="N91" s="18"/>
      <c r="O91" s="14">
        <f t="shared" si="2"/>
        <v>0</v>
      </c>
    </row>
    <row r="92" spans="1:15" x14ac:dyDescent="0.25">
      <c r="A92" s="5">
        <v>91</v>
      </c>
      <c r="B92" s="10" t="s">
        <v>189</v>
      </c>
      <c r="C92" s="11" t="s">
        <v>190</v>
      </c>
      <c r="D92" s="12" t="s">
        <v>11</v>
      </c>
      <c r="E92" s="9" t="s">
        <v>131</v>
      </c>
      <c r="F92" s="5"/>
      <c r="G92" s="5"/>
      <c r="H92" s="30"/>
      <c r="I92" s="5"/>
      <c r="J92" s="5"/>
      <c r="K92" s="5"/>
      <c r="L92" s="5"/>
      <c r="M92" s="5"/>
      <c r="N92" s="18"/>
      <c r="O92" s="14">
        <f t="shared" si="2"/>
        <v>0</v>
      </c>
    </row>
    <row r="93" spans="1:15" x14ac:dyDescent="0.25">
      <c r="A93" s="5">
        <v>92</v>
      </c>
      <c r="B93" s="10" t="s">
        <v>192</v>
      </c>
      <c r="C93" s="11" t="s">
        <v>193</v>
      </c>
      <c r="D93" s="12" t="s">
        <v>44</v>
      </c>
      <c r="E93" s="9" t="s">
        <v>131</v>
      </c>
      <c r="F93" s="5"/>
      <c r="G93" s="5"/>
      <c r="H93" s="30"/>
      <c r="I93" s="5"/>
      <c r="J93" s="5"/>
      <c r="K93" s="5"/>
      <c r="L93" s="5"/>
      <c r="M93" s="5"/>
      <c r="N93" s="18"/>
      <c r="O93" s="14">
        <f t="shared" si="2"/>
        <v>0</v>
      </c>
    </row>
    <row r="94" spans="1:15" x14ac:dyDescent="0.25">
      <c r="A94" s="5">
        <v>93</v>
      </c>
      <c r="B94" s="10" t="s">
        <v>194</v>
      </c>
      <c r="C94" s="11" t="s">
        <v>84</v>
      </c>
      <c r="D94" s="12" t="s">
        <v>38</v>
      </c>
      <c r="E94" s="9" t="s">
        <v>131</v>
      </c>
      <c r="F94" s="5"/>
      <c r="G94" s="5"/>
      <c r="H94" s="30"/>
      <c r="I94" s="5"/>
      <c r="J94" s="5"/>
      <c r="K94" s="5"/>
      <c r="L94" s="5"/>
      <c r="M94" s="5"/>
      <c r="N94" s="18"/>
      <c r="O94" s="14">
        <f t="shared" si="2"/>
        <v>0</v>
      </c>
    </row>
    <row r="95" spans="1:15" x14ac:dyDescent="0.25">
      <c r="A95" s="5">
        <v>94</v>
      </c>
      <c r="B95" s="10" t="s">
        <v>195</v>
      </c>
      <c r="C95" s="11" t="s">
        <v>196</v>
      </c>
      <c r="D95" s="12" t="s">
        <v>38</v>
      </c>
      <c r="E95" s="9" t="s">
        <v>131</v>
      </c>
      <c r="F95" s="5"/>
      <c r="G95" s="5"/>
      <c r="H95" s="30"/>
      <c r="I95" s="5"/>
      <c r="J95" s="5"/>
      <c r="K95" s="5"/>
      <c r="L95" s="5"/>
      <c r="M95" s="5"/>
      <c r="N95" s="18"/>
      <c r="O95" s="14">
        <f t="shared" si="2"/>
        <v>0</v>
      </c>
    </row>
    <row r="96" spans="1:15" x14ac:dyDescent="0.25">
      <c r="A96" s="5">
        <v>95</v>
      </c>
      <c r="B96" s="10" t="s">
        <v>197</v>
      </c>
      <c r="C96" s="11" t="s">
        <v>198</v>
      </c>
      <c r="D96" s="12" t="s">
        <v>62</v>
      </c>
      <c r="E96" s="9" t="s">
        <v>131</v>
      </c>
      <c r="F96" s="5"/>
      <c r="G96" s="5"/>
      <c r="H96" s="30"/>
      <c r="I96" s="5"/>
      <c r="J96" s="5"/>
      <c r="K96" s="5"/>
      <c r="L96" s="5"/>
      <c r="M96" s="5"/>
      <c r="N96" s="18"/>
      <c r="O96" s="14">
        <f t="shared" si="2"/>
        <v>0</v>
      </c>
    </row>
    <row r="97" spans="1:15" x14ac:dyDescent="0.25">
      <c r="A97" s="5">
        <v>96</v>
      </c>
      <c r="B97" s="10" t="s">
        <v>199</v>
      </c>
      <c r="C97" s="11" t="s">
        <v>200</v>
      </c>
      <c r="D97" s="12" t="s">
        <v>62</v>
      </c>
      <c r="E97" s="9" t="s">
        <v>131</v>
      </c>
      <c r="F97" s="5"/>
      <c r="G97" s="5"/>
      <c r="H97" s="30"/>
      <c r="I97" s="5"/>
      <c r="J97" s="5"/>
      <c r="K97" s="5"/>
      <c r="L97" s="5"/>
      <c r="M97" s="5"/>
      <c r="N97" s="18"/>
      <c r="O97" s="14">
        <f t="shared" si="2"/>
        <v>0</v>
      </c>
    </row>
    <row r="98" spans="1:15" x14ac:dyDescent="0.25">
      <c r="A98" s="5">
        <v>97</v>
      </c>
      <c r="B98" s="10" t="s">
        <v>201</v>
      </c>
      <c r="C98" s="11" t="s">
        <v>9</v>
      </c>
      <c r="D98" s="12" t="s">
        <v>12</v>
      </c>
      <c r="E98" s="9" t="s">
        <v>131</v>
      </c>
      <c r="F98" s="5"/>
      <c r="G98" s="5"/>
      <c r="H98" s="30"/>
      <c r="I98" s="5"/>
      <c r="J98" s="5"/>
      <c r="K98" s="5"/>
      <c r="L98" s="5"/>
      <c r="M98" s="5"/>
      <c r="N98" s="18"/>
      <c r="O98" s="14">
        <f t="shared" ref="O98:O100" si="3">COUNTIF(F98:N98,"x")</f>
        <v>0</v>
      </c>
    </row>
    <row r="99" spans="1:15" x14ac:dyDescent="0.25">
      <c r="A99" s="5">
        <v>98</v>
      </c>
      <c r="B99" s="10" t="s">
        <v>202</v>
      </c>
      <c r="C99" s="11" t="s">
        <v>203</v>
      </c>
      <c r="D99" s="12" t="s">
        <v>52</v>
      </c>
      <c r="E99" s="9" t="s">
        <v>131</v>
      </c>
      <c r="F99" s="5"/>
      <c r="G99" s="5"/>
      <c r="H99" s="30"/>
      <c r="I99" s="5"/>
      <c r="J99" s="5"/>
      <c r="K99" s="5"/>
      <c r="L99" s="5"/>
      <c r="M99" s="5"/>
      <c r="N99" s="18"/>
      <c r="O99" s="14">
        <f t="shared" si="3"/>
        <v>0</v>
      </c>
    </row>
    <row r="100" spans="1:15" x14ac:dyDescent="0.25">
      <c r="A100" s="5">
        <v>99</v>
      </c>
      <c r="B100" s="10" t="s">
        <v>204</v>
      </c>
      <c r="C100" s="11" t="s">
        <v>205</v>
      </c>
      <c r="D100" s="12" t="s">
        <v>46</v>
      </c>
      <c r="E100" s="9" t="s">
        <v>131</v>
      </c>
      <c r="F100" s="5"/>
      <c r="G100" s="5"/>
      <c r="H100" s="30"/>
      <c r="I100" s="5"/>
      <c r="J100" s="5"/>
      <c r="K100" s="5"/>
      <c r="L100" s="5"/>
      <c r="M100" s="5"/>
      <c r="N100" s="18"/>
      <c r="O100" s="14">
        <f t="shared" si="3"/>
        <v>0</v>
      </c>
    </row>
  </sheetData>
  <autoFilter ref="A1:N100">
    <filterColumn colId="4">
      <filters>
        <filter val="16TCN-QTD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55"/>
  <sheetViews>
    <sheetView view="pageBreakPreview" zoomScale="90" zoomScaleNormal="90" zoomScaleSheetLayoutView="90" workbookViewId="0">
      <pane xSplit="5" ySplit="1" topLeftCell="BH2" activePane="bottomRight" state="frozen"/>
      <selection pane="topRight" activeCell="F1" sqref="F1"/>
      <selection pane="bottomLeft" activeCell="A2" sqref="A2"/>
      <selection pane="bottomRight" activeCell="BU2" sqref="BU2"/>
    </sheetView>
  </sheetViews>
  <sheetFormatPr defaultRowHeight="12.75" x14ac:dyDescent="0.2"/>
  <cols>
    <col min="1" max="1" width="9.28515625" style="37" bestFit="1" customWidth="1"/>
    <col min="2" max="2" width="10.140625" style="37" bestFit="1" customWidth="1"/>
    <col min="3" max="3" width="17.42578125" style="37" bestFit="1" customWidth="1"/>
    <col min="4" max="4" width="9.140625" style="37"/>
    <col min="5" max="5" width="11.28515625" style="37" bestFit="1" customWidth="1"/>
    <col min="6" max="38" width="11.28515625" style="37" customWidth="1"/>
    <col min="39" max="40" width="11.28515625" style="62" customWidth="1"/>
    <col min="41" max="41" width="15.5703125" style="62" bestFit="1" customWidth="1"/>
    <col min="42" max="42" width="15.7109375" style="62" bestFit="1" customWidth="1"/>
    <col min="43" max="43" width="18.28515625" style="62" customWidth="1"/>
    <col min="44" max="44" width="15.5703125" style="37" bestFit="1" customWidth="1"/>
    <col min="45" max="45" width="16.28515625" style="37" bestFit="1" customWidth="1"/>
    <col min="46" max="46" width="11.28515625" style="48" customWidth="1"/>
    <col min="47" max="47" width="11.28515625" style="49" customWidth="1"/>
    <col min="48" max="48" width="12.7109375" style="49" customWidth="1"/>
    <col min="49" max="51" width="9.140625" style="49"/>
    <col min="52" max="53" width="9.140625" style="48"/>
    <col min="54" max="67" width="9.140625" style="49"/>
    <col min="68" max="68" width="14.85546875" style="49" bestFit="1" customWidth="1"/>
    <col min="69" max="72" width="9.140625" style="49"/>
    <col min="73" max="73" width="9.28515625" style="50" bestFit="1" customWidth="1"/>
    <col min="74" max="16384" width="9.140625" style="37"/>
  </cols>
  <sheetData>
    <row r="1" spans="1:73" s="39" customFormat="1" ht="89.25" x14ac:dyDescent="0.2">
      <c r="A1" s="35" t="s">
        <v>207</v>
      </c>
      <c r="B1" s="35" t="s">
        <v>72</v>
      </c>
      <c r="C1" s="35" t="s">
        <v>208</v>
      </c>
      <c r="D1" s="35" t="s">
        <v>209</v>
      </c>
      <c r="E1" s="35" t="s">
        <v>73</v>
      </c>
      <c r="F1" s="35"/>
      <c r="G1" s="35" t="s">
        <v>1821</v>
      </c>
      <c r="H1" s="35" t="s">
        <v>1796</v>
      </c>
      <c r="I1" s="35" t="s">
        <v>1746</v>
      </c>
      <c r="J1" s="35" t="s">
        <v>1745</v>
      </c>
      <c r="K1" s="35" t="s">
        <v>1709</v>
      </c>
      <c r="L1" s="35" t="s">
        <v>1708</v>
      </c>
      <c r="M1" s="35" t="s">
        <v>1707</v>
      </c>
      <c r="N1" s="35" t="s">
        <v>1706</v>
      </c>
      <c r="O1" s="35" t="s">
        <v>1705</v>
      </c>
      <c r="P1" s="35" t="s">
        <v>1704</v>
      </c>
      <c r="Q1" s="35" t="s">
        <v>1703</v>
      </c>
      <c r="R1" s="35" t="s">
        <v>1695</v>
      </c>
      <c r="S1" s="35" t="s">
        <v>1698</v>
      </c>
      <c r="T1" s="35" t="s">
        <v>1693</v>
      </c>
      <c r="U1" s="35" t="s">
        <v>1692</v>
      </c>
      <c r="V1" s="35" t="s">
        <v>1691</v>
      </c>
      <c r="W1" s="35" t="s">
        <v>1690</v>
      </c>
      <c r="X1" s="35" t="s">
        <v>1689</v>
      </c>
      <c r="Y1" s="35" t="s">
        <v>1688</v>
      </c>
      <c r="Z1" s="35" t="s">
        <v>1687</v>
      </c>
      <c r="AA1" s="35" t="s">
        <v>1686</v>
      </c>
      <c r="AB1" s="35" t="s">
        <v>1685</v>
      </c>
      <c r="AC1" s="35" t="s">
        <v>1684</v>
      </c>
      <c r="AD1" s="35" t="s">
        <v>1683</v>
      </c>
      <c r="AE1" s="35" t="s">
        <v>1682</v>
      </c>
      <c r="AF1" s="35" t="s">
        <v>1681</v>
      </c>
      <c r="AG1" s="35" t="s">
        <v>1680</v>
      </c>
      <c r="AH1" s="35" t="s">
        <v>1662</v>
      </c>
      <c r="AI1" s="35" t="s">
        <v>1661</v>
      </c>
      <c r="AJ1" s="35" t="s">
        <v>1694</v>
      </c>
      <c r="AK1" s="35" t="s">
        <v>1697</v>
      </c>
      <c r="AL1" s="35" t="s">
        <v>1696</v>
      </c>
      <c r="AM1" s="35" t="s">
        <v>1660</v>
      </c>
      <c r="AN1" s="35" t="s">
        <v>1659</v>
      </c>
      <c r="AO1" s="35" t="s">
        <v>1658</v>
      </c>
      <c r="AP1" s="35" t="s">
        <v>1657</v>
      </c>
      <c r="AQ1" s="35" t="s">
        <v>1655</v>
      </c>
      <c r="AR1" s="35" t="s">
        <v>1654</v>
      </c>
      <c r="AS1" s="35" t="s">
        <v>1653</v>
      </c>
      <c r="AT1" s="36" t="s">
        <v>1626</v>
      </c>
      <c r="AU1" s="41" t="s">
        <v>1652</v>
      </c>
      <c r="AV1" s="41" t="s">
        <v>1597</v>
      </c>
      <c r="AW1" s="41" t="s">
        <v>1363</v>
      </c>
      <c r="AX1" s="41" t="s">
        <v>1362</v>
      </c>
      <c r="AY1" s="41" t="s">
        <v>1361</v>
      </c>
      <c r="AZ1" s="36" t="s">
        <v>1360</v>
      </c>
      <c r="BA1" s="36" t="s">
        <v>1359</v>
      </c>
      <c r="BB1" s="41" t="s">
        <v>1358</v>
      </c>
      <c r="BC1" s="41" t="s">
        <v>1357</v>
      </c>
      <c r="BD1" s="41" t="s">
        <v>1347</v>
      </c>
      <c r="BE1" s="41" t="s">
        <v>1348</v>
      </c>
      <c r="BF1" s="41" t="s">
        <v>1702</v>
      </c>
      <c r="BG1" s="41" t="s">
        <v>1332</v>
      </c>
      <c r="BH1" s="41" t="s">
        <v>1308</v>
      </c>
      <c r="BI1" s="41" t="s">
        <v>1349</v>
      </c>
      <c r="BJ1" s="41" t="s">
        <v>1350</v>
      </c>
      <c r="BK1" s="41" t="s">
        <v>1351</v>
      </c>
      <c r="BL1" s="41" t="s">
        <v>1352</v>
      </c>
      <c r="BM1" s="41" t="s">
        <v>1353</v>
      </c>
      <c r="BN1" s="41" t="s">
        <v>1647</v>
      </c>
      <c r="BO1" s="41" t="s">
        <v>1354</v>
      </c>
      <c r="BP1" s="41" t="s">
        <v>1700</v>
      </c>
      <c r="BQ1" s="41" t="s">
        <v>1699</v>
      </c>
      <c r="BR1" s="41" t="s">
        <v>1701</v>
      </c>
      <c r="BS1" s="41" t="s">
        <v>1355</v>
      </c>
      <c r="BT1" s="41" t="s">
        <v>1356</v>
      </c>
      <c r="BU1" s="42" t="s">
        <v>1328</v>
      </c>
    </row>
    <row r="2" spans="1:73" customFormat="1" ht="30" x14ac:dyDescent="0.25">
      <c r="A2" s="9">
        <v>1</v>
      </c>
      <c r="B2" s="10" t="s">
        <v>282</v>
      </c>
      <c r="C2" s="11" t="s">
        <v>283</v>
      </c>
      <c r="D2" s="12" t="s">
        <v>284</v>
      </c>
      <c r="E2" s="9" t="s">
        <v>422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15" t="s">
        <v>1625</v>
      </c>
      <c r="AU2" s="17"/>
      <c r="AV2" s="43"/>
      <c r="AW2" s="43"/>
      <c r="AX2" s="17"/>
      <c r="AY2" s="17"/>
      <c r="AZ2" s="15" t="s">
        <v>1625</v>
      </c>
      <c r="BA2" s="15" t="s">
        <v>1625</v>
      </c>
      <c r="BB2" s="17"/>
      <c r="BC2" s="17"/>
      <c r="BD2" s="43"/>
      <c r="BE2" s="43"/>
      <c r="BF2" s="43"/>
      <c r="BG2" s="43"/>
      <c r="BH2" s="43"/>
      <c r="BI2" s="43"/>
      <c r="BJ2" s="43"/>
      <c r="BK2" s="58"/>
      <c r="BL2" s="58"/>
      <c r="BM2" s="58"/>
      <c r="BN2" s="58"/>
      <c r="BO2" s="43"/>
      <c r="BP2" s="43"/>
      <c r="BQ2" s="43"/>
      <c r="BR2" s="43"/>
      <c r="BS2" s="17"/>
      <c r="BT2" s="43"/>
      <c r="BU2" s="44">
        <f>COUNTIF(G2:BT2,"x")</f>
        <v>0</v>
      </c>
    </row>
    <row r="3" spans="1:73" customFormat="1" ht="30" x14ac:dyDescent="0.25">
      <c r="A3" s="9">
        <v>2</v>
      </c>
      <c r="B3" s="10" t="s">
        <v>285</v>
      </c>
      <c r="C3" s="11" t="s">
        <v>286</v>
      </c>
      <c r="D3" s="12" t="s">
        <v>0</v>
      </c>
      <c r="E3" s="9" t="s">
        <v>422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5" t="s">
        <v>1625</v>
      </c>
      <c r="AU3" s="17"/>
      <c r="AV3" s="43"/>
      <c r="AW3" s="43"/>
      <c r="AX3" s="17"/>
      <c r="AY3" s="17"/>
      <c r="AZ3" s="15" t="s">
        <v>1625</v>
      </c>
      <c r="BA3" s="15" t="s">
        <v>1625</v>
      </c>
      <c r="BB3" s="17"/>
      <c r="BC3" s="17"/>
      <c r="BD3" s="43"/>
      <c r="BE3" s="43"/>
      <c r="BF3" s="43"/>
      <c r="BG3" s="43"/>
      <c r="BH3" s="43"/>
      <c r="BI3" s="43"/>
      <c r="BJ3" s="43"/>
      <c r="BK3" s="58"/>
      <c r="BL3" s="58"/>
      <c r="BM3" s="58"/>
      <c r="BN3" s="58"/>
      <c r="BO3" s="43"/>
      <c r="BP3" s="43"/>
      <c r="BQ3" s="43"/>
      <c r="BR3" s="43"/>
      <c r="BS3" s="17"/>
      <c r="BT3" s="43"/>
      <c r="BU3" s="44">
        <f t="shared" ref="BU3:BU66" si="0">COUNTIF(G3:BT3,"x")</f>
        <v>0</v>
      </c>
    </row>
    <row r="4" spans="1:73" customFormat="1" ht="30" x14ac:dyDescent="0.25">
      <c r="A4" s="9">
        <v>3</v>
      </c>
      <c r="B4" s="10" t="s">
        <v>287</v>
      </c>
      <c r="C4" s="11" t="s">
        <v>288</v>
      </c>
      <c r="D4" s="12" t="s">
        <v>289</v>
      </c>
      <c r="E4" s="9" t="s">
        <v>422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15" t="s">
        <v>1625</v>
      </c>
      <c r="AU4" s="17"/>
      <c r="AV4" s="43"/>
      <c r="AW4" s="43"/>
      <c r="AX4" s="17"/>
      <c r="AY4" s="17"/>
      <c r="AZ4" s="15" t="s">
        <v>1625</v>
      </c>
      <c r="BA4" s="15" t="s">
        <v>1625</v>
      </c>
      <c r="BB4" s="17"/>
      <c r="BC4" s="17"/>
      <c r="BD4" s="43"/>
      <c r="BE4" s="43"/>
      <c r="BF4" s="43"/>
      <c r="BG4" s="43"/>
      <c r="BH4" s="43"/>
      <c r="BI4" s="43"/>
      <c r="BJ4" s="43"/>
      <c r="BK4" s="58"/>
      <c r="BL4" s="58"/>
      <c r="BM4" s="58"/>
      <c r="BN4" s="58"/>
      <c r="BO4" s="43"/>
      <c r="BP4" s="43"/>
      <c r="BQ4" s="43"/>
      <c r="BR4" s="43"/>
      <c r="BS4" s="17"/>
      <c r="BT4" s="43"/>
      <c r="BU4" s="44">
        <f t="shared" si="0"/>
        <v>0</v>
      </c>
    </row>
    <row r="5" spans="1:73" customFormat="1" ht="30" x14ac:dyDescent="0.25">
      <c r="A5" s="9">
        <v>4</v>
      </c>
      <c r="B5" s="10" t="s">
        <v>290</v>
      </c>
      <c r="C5" s="11" t="s">
        <v>291</v>
      </c>
      <c r="D5" s="12" t="s">
        <v>27</v>
      </c>
      <c r="E5" s="9" t="s">
        <v>422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15" t="s">
        <v>1625</v>
      </c>
      <c r="AU5" s="17"/>
      <c r="AV5" s="43"/>
      <c r="AW5" s="43"/>
      <c r="AX5" s="17"/>
      <c r="AY5" s="17"/>
      <c r="AZ5" s="15" t="s">
        <v>1625</v>
      </c>
      <c r="BA5" s="15" t="s">
        <v>1625</v>
      </c>
      <c r="BB5" s="17"/>
      <c r="BC5" s="17"/>
      <c r="BD5" s="43"/>
      <c r="BE5" s="43"/>
      <c r="BF5" s="43"/>
      <c r="BG5" s="43"/>
      <c r="BH5" s="43"/>
      <c r="BI5" s="43"/>
      <c r="BJ5" s="43"/>
      <c r="BK5" s="58"/>
      <c r="BL5" s="58"/>
      <c r="BM5" s="58"/>
      <c r="BN5" s="58"/>
      <c r="BO5" s="43"/>
      <c r="BP5" s="43"/>
      <c r="BQ5" s="43"/>
      <c r="BR5" s="43"/>
      <c r="BS5" s="17"/>
      <c r="BT5" s="43"/>
      <c r="BU5" s="44">
        <f t="shared" si="0"/>
        <v>0</v>
      </c>
    </row>
    <row r="6" spans="1:73" customFormat="1" ht="30" x14ac:dyDescent="0.25">
      <c r="A6" s="9">
        <v>5</v>
      </c>
      <c r="B6" s="10" t="s">
        <v>292</v>
      </c>
      <c r="C6" s="11" t="s">
        <v>57</v>
      </c>
      <c r="D6" s="12" t="s">
        <v>293</v>
      </c>
      <c r="E6" s="9" t="s">
        <v>422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15" t="s">
        <v>1625</v>
      </c>
      <c r="AU6" s="17"/>
      <c r="AV6" s="43"/>
      <c r="AW6" s="43"/>
      <c r="AX6" s="17"/>
      <c r="AY6" s="17"/>
      <c r="AZ6" s="15" t="s">
        <v>1625</v>
      </c>
      <c r="BA6" s="15" t="s">
        <v>1625</v>
      </c>
      <c r="BB6" s="17"/>
      <c r="BC6" s="17"/>
      <c r="BD6" s="43"/>
      <c r="BE6" s="43"/>
      <c r="BF6" s="43"/>
      <c r="BG6" s="43"/>
      <c r="BH6" s="43"/>
      <c r="BI6" s="43"/>
      <c r="BJ6" s="43"/>
      <c r="BK6" s="58"/>
      <c r="BL6" s="58"/>
      <c r="BM6" s="58"/>
      <c r="BN6" s="58"/>
      <c r="BO6" s="43"/>
      <c r="BP6" s="43"/>
      <c r="BQ6" s="43"/>
      <c r="BR6" s="43"/>
      <c r="BS6" s="17"/>
      <c r="BT6" s="43"/>
      <c r="BU6" s="44">
        <f t="shared" si="0"/>
        <v>0</v>
      </c>
    </row>
    <row r="7" spans="1:73" customFormat="1" ht="30" x14ac:dyDescent="0.25">
      <c r="A7" s="9">
        <v>6</v>
      </c>
      <c r="B7" s="10" t="s">
        <v>294</v>
      </c>
      <c r="C7" s="11" t="s">
        <v>295</v>
      </c>
      <c r="D7" s="12" t="s">
        <v>23</v>
      </c>
      <c r="E7" s="9" t="s">
        <v>422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15" t="s">
        <v>1625</v>
      </c>
      <c r="AU7" s="17"/>
      <c r="AV7" s="43"/>
      <c r="AW7" s="43"/>
      <c r="AX7" s="17"/>
      <c r="AY7" s="17"/>
      <c r="AZ7" s="15" t="s">
        <v>1625</v>
      </c>
      <c r="BA7" s="15" t="s">
        <v>1625</v>
      </c>
      <c r="BB7" s="17"/>
      <c r="BC7" s="17"/>
      <c r="BD7" s="43"/>
      <c r="BE7" s="43"/>
      <c r="BF7" s="43"/>
      <c r="BG7" s="43"/>
      <c r="BH7" s="43"/>
      <c r="BI7" s="43"/>
      <c r="BJ7" s="43"/>
      <c r="BK7" s="58"/>
      <c r="BL7" s="58"/>
      <c r="BM7" s="58"/>
      <c r="BN7" s="58"/>
      <c r="BO7" s="43"/>
      <c r="BP7" s="43"/>
      <c r="BQ7" s="43"/>
      <c r="BR7" s="43"/>
      <c r="BS7" s="17"/>
      <c r="BT7" s="43"/>
      <c r="BU7" s="44">
        <f t="shared" si="0"/>
        <v>0</v>
      </c>
    </row>
    <row r="8" spans="1:73" customFormat="1" ht="30" x14ac:dyDescent="0.25">
      <c r="A8" s="9">
        <v>7</v>
      </c>
      <c r="B8" s="10" t="s">
        <v>296</v>
      </c>
      <c r="C8" s="11" t="s">
        <v>297</v>
      </c>
      <c r="D8" s="12" t="s">
        <v>298</v>
      </c>
      <c r="E8" s="9" t="s">
        <v>422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15" t="s">
        <v>1625</v>
      </c>
      <c r="AU8" s="17"/>
      <c r="AV8" s="43"/>
      <c r="AW8" s="43"/>
      <c r="AX8" s="17"/>
      <c r="AY8" s="17"/>
      <c r="AZ8" s="15" t="s">
        <v>1625</v>
      </c>
      <c r="BA8" s="15" t="s">
        <v>1625</v>
      </c>
      <c r="BB8" s="17"/>
      <c r="BC8" s="17"/>
      <c r="BD8" s="43"/>
      <c r="BE8" s="43"/>
      <c r="BF8" s="43"/>
      <c r="BG8" s="43"/>
      <c r="BH8" s="43"/>
      <c r="BI8" s="43"/>
      <c r="BJ8" s="43"/>
      <c r="BK8" s="58"/>
      <c r="BL8" s="58"/>
      <c r="BM8" s="58"/>
      <c r="BN8" s="58"/>
      <c r="BO8" s="43"/>
      <c r="BP8" s="43"/>
      <c r="BQ8" s="43"/>
      <c r="BR8" s="43"/>
      <c r="BS8" s="17"/>
      <c r="BT8" s="43"/>
      <c r="BU8" s="44">
        <f t="shared" si="0"/>
        <v>0</v>
      </c>
    </row>
    <row r="9" spans="1:73" customFormat="1" ht="30" x14ac:dyDescent="0.25">
      <c r="A9" s="9">
        <v>8</v>
      </c>
      <c r="B9" s="10" t="s">
        <v>299</v>
      </c>
      <c r="C9" s="11" t="s">
        <v>300</v>
      </c>
      <c r="D9" s="12" t="s">
        <v>298</v>
      </c>
      <c r="E9" s="9" t="s">
        <v>422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15" t="s">
        <v>1625</v>
      </c>
      <c r="AU9" s="17"/>
      <c r="AV9" s="43"/>
      <c r="AW9" s="43"/>
      <c r="AX9" s="17"/>
      <c r="AY9" s="17"/>
      <c r="AZ9" s="15" t="s">
        <v>1625</v>
      </c>
      <c r="BA9" s="15" t="s">
        <v>1625</v>
      </c>
      <c r="BB9" s="17"/>
      <c r="BC9" s="17"/>
      <c r="BD9" s="43"/>
      <c r="BE9" s="43"/>
      <c r="BF9" s="43"/>
      <c r="BG9" s="43"/>
      <c r="BH9" s="43"/>
      <c r="BI9" s="43"/>
      <c r="BJ9" s="43"/>
      <c r="BK9" s="58"/>
      <c r="BL9" s="58"/>
      <c r="BM9" s="58"/>
      <c r="BN9" s="58"/>
      <c r="BO9" s="43"/>
      <c r="BP9" s="43"/>
      <c r="BQ9" s="43"/>
      <c r="BR9" s="43"/>
      <c r="BS9" s="17"/>
      <c r="BT9" s="43"/>
      <c r="BU9" s="44">
        <f t="shared" si="0"/>
        <v>0</v>
      </c>
    </row>
    <row r="10" spans="1:73" customFormat="1" ht="30" x14ac:dyDescent="0.25">
      <c r="A10" s="9">
        <v>9</v>
      </c>
      <c r="B10" s="10" t="s">
        <v>301</v>
      </c>
      <c r="C10" s="11" t="s">
        <v>302</v>
      </c>
      <c r="D10" s="12" t="s">
        <v>33</v>
      </c>
      <c r="E10" s="9" t="s">
        <v>422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15" t="s">
        <v>1625</v>
      </c>
      <c r="AU10" s="17"/>
      <c r="AV10" s="43"/>
      <c r="AW10" s="43"/>
      <c r="AX10" s="17"/>
      <c r="AY10" s="17"/>
      <c r="AZ10" s="15" t="s">
        <v>1625</v>
      </c>
      <c r="BA10" s="15" t="s">
        <v>1625</v>
      </c>
      <c r="BB10" s="17"/>
      <c r="BC10" s="17"/>
      <c r="BD10" s="43"/>
      <c r="BE10" s="43"/>
      <c r="BF10" s="43"/>
      <c r="BG10" s="43"/>
      <c r="BH10" s="43"/>
      <c r="BI10" s="43"/>
      <c r="BJ10" s="43"/>
      <c r="BK10" s="58"/>
      <c r="BL10" s="58"/>
      <c r="BM10" s="58"/>
      <c r="BN10" s="58"/>
      <c r="BO10" s="43"/>
      <c r="BP10" s="43"/>
      <c r="BQ10" s="43"/>
      <c r="BR10" s="43"/>
      <c r="BS10" s="17"/>
      <c r="BT10" s="43"/>
      <c r="BU10" s="44">
        <f t="shared" si="0"/>
        <v>0</v>
      </c>
    </row>
    <row r="11" spans="1:73" customFormat="1" ht="30" x14ac:dyDescent="0.25">
      <c r="A11" s="9">
        <v>10</v>
      </c>
      <c r="B11" s="10" t="s">
        <v>303</v>
      </c>
      <c r="C11" s="11" t="s">
        <v>304</v>
      </c>
      <c r="D11" s="12" t="s">
        <v>305</v>
      </c>
      <c r="E11" s="9" t="s">
        <v>422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15" t="s">
        <v>1625</v>
      </c>
      <c r="AU11" s="17"/>
      <c r="AV11" s="43"/>
      <c r="AW11" s="43"/>
      <c r="AX11" s="17"/>
      <c r="AY11" s="17"/>
      <c r="AZ11" s="15" t="s">
        <v>1625</v>
      </c>
      <c r="BA11" s="15" t="s">
        <v>1625</v>
      </c>
      <c r="BB11" s="17"/>
      <c r="BC11" s="17"/>
      <c r="BD11" s="43"/>
      <c r="BE11" s="43"/>
      <c r="BF11" s="43"/>
      <c r="BG11" s="43"/>
      <c r="BH11" s="43"/>
      <c r="BI11" s="43"/>
      <c r="BJ11" s="43"/>
      <c r="BK11" s="58"/>
      <c r="BL11" s="58"/>
      <c r="BM11" s="58"/>
      <c r="BN11" s="58"/>
      <c r="BO11" s="43"/>
      <c r="BP11" s="43"/>
      <c r="BQ11" s="43"/>
      <c r="BR11" s="43"/>
      <c r="BS11" s="17"/>
      <c r="BT11" s="43"/>
      <c r="BU11" s="44">
        <f t="shared" si="0"/>
        <v>0</v>
      </c>
    </row>
    <row r="12" spans="1:73" customFormat="1" ht="30" x14ac:dyDescent="0.25">
      <c r="A12" s="9">
        <v>11</v>
      </c>
      <c r="B12" s="10" t="s">
        <v>306</v>
      </c>
      <c r="C12" s="11" t="s">
        <v>307</v>
      </c>
      <c r="D12" s="12" t="s">
        <v>163</v>
      </c>
      <c r="E12" s="9" t="s">
        <v>422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15" t="s">
        <v>1625</v>
      </c>
      <c r="AU12" s="17"/>
      <c r="AV12" s="43"/>
      <c r="AW12" s="43"/>
      <c r="AX12" s="17"/>
      <c r="AY12" s="17"/>
      <c r="AZ12" s="15" t="s">
        <v>1625</v>
      </c>
      <c r="BA12" s="15" t="s">
        <v>1625</v>
      </c>
      <c r="BB12" s="17"/>
      <c r="BC12" s="17"/>
      <c r="BD12" s="43"/>
      <c r="BE12" s="43"/>
      <c r="BF12" s="43"/>
      <c r="BG12" s="43"/>
      <c r="BH12" s="43"/>
      <c r="BI12" s="43"/>
      <c r="BJ12" s="43"/>
      <c r="BK12" s="58"/>
      <c r="BL12" s="58"/>
      <c r="BM12" s="58"/>
      <c r="BN12" s="58"/>
      <c r="BO12" s="43"/>
      <c r="BP12" s="43"/>
      <c r="BQ12" s="43"/>
      <c r="BR12" s="43"/>
      <c r="BS12" s="17"/>
      <c r="BT12" s="43"/>
      <c r="BU12" s="44">
        <f t="shared" si="0"/>
        <v>0</v>
      </c>
    </row>
    <row r="13" spans="1:73" customFormat="1" ht="30" x14ac:dyDescent="0.25">
      <c r="A13" s="9">
        <v>12</v>
      </c>
      <c r="B13" s="10" t="s">
        <v>308</v>
      </c>
      <c r="C13" s="11" t="s">
        <v>309</v>
      </c>
      <c r="D13" s="12" t="s">
        <v>50</v>
      </c>
      <c r="E13" s="9" t="s">
        <v>422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15" t="s">
        <v>1625</v>
      </c>
      <c r="AU13" s="17"/>
      <c r="AV13" s="43"/>
      <c r="AW13" s="43"/>
      <c r="AX13" s="17"/>
      <c r="AY13" s="17"/>
      <c r="AZ13" s="15" t="s">
        <v>1625</v>
      </c>
      <c r="BA13" s="15" t="s">
        <v>1625</v>
      </c>
      <c r="BB13" s="17"/>
      <c r="BC13" s="17"/>
      <c r="BD13" s="43"/>
      <c r="BE13" s="43"/>
      <c r="BF13" s="43"/>
      <c r="BG13" s="43"/>
      <c r="BH13" s="43"/>
      <c r="BI13" s="43"/>
      <c r="BJ13" s="43"/>
      <c r="BK13" s="58"/>
      <c r="BL13" s="58"/>
      <c r="BM13" s="58"/>
      <c r="BN13" s="58"/>
      <c r="BO13" s="43"/>
      <c r="BP13" s="43"/>
      <c r="BQ13" s="43"/>
      <c r="BR13" s="43"/>
      <c r="BS13" s="17"/>
      <c r="BT13" s="43"/>
      <c r="BU13" s="44">
        <f t="shared" si="0"/>
        <v>0</v>
      </c>
    </row>
    <row r="14" spans="1:73" customFormat="1" ht="30" x14ac:dyDescent="0.25">
      <c r="A14" s="9">
        <v>13</v>
      </c>
      <c r="B14" s="10" t="s">
        <v>310</v>
      </c>
      <c r="C14" s="11" t="s">
        <v>311</v>
      </c>
      <c r="D14" s="12" t="s">
        <v>238</v>
      </c>
      <c r="E14" s="9" t="s">
        <v>422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15" t="s">
        <v>1625</v>
      </c>
      <c r="AU14" s="17"/>
      <c r="AV14" s="43"/>
      <c r="AW14" s="43"/>
      <c r="AX14" s="17"/>
      <c r="AY14" s="17"/>
      <c r="AZ14" s="15" t="s">
        <v>1625</v>
      </c>
      <c r="BA14" s="15" t="s">
        <v>1625</v>
      </c>
      <c r="BB14" s="17"/>
      <c r="BC14" s="17"/>
      <c r="BD14" s="43"/>
      <c r="BE14" s="43"/>
      <c r="BF14" s="43"/>
      <c r="BG14" s="43"/>
      <c r="BH14" s="43"/>
      <c r="BI14" s="43"/>
      <c r="BJ14" s="43"/>
      <c r="BK14" s="58"/>
      <c r="BL14" s="58"/>
      <c r="BM14" s="58"/>
      <c r="BN14" s="58"/>
      <c r="BO14" s="43"/>
      <c r="BP14" s="43"/>
      <c r="BQ14" s="43"/>
      <c r="BR14" s="43"/>
      <c r="BS14" s="17"/>
      <c r="BT14" s="43"/>
      <c r="BU14" s="44">
        <f t="shared" si="0"/>
        <v>0</v>
      </c>
    </row>
    <row r="15" spans="1:73" customFormat="1" ht="30" x14ac:dyDescent="0.25">
      <c r="A15" s="9">
        <v>14</v>
      </c>
      <c r="B15" s="10" t="s">
        <v>312</v>
      </c>
      <c r="C15" s="11" t="s">
        <v>313</v>
      </c>
      <c r="D15" s="12" t="s">
        <v>26</v>
      </c>
      <c r="E15" s="9" t="s">
        <v>422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15" t="s">
        <v>1625</v>
      </c>
      <c r="AU15" s="17"/>
      <c r="AV15" s="43"/>
      <c r="AW15" s="43"/>
      <c r="AX15" s="17"/>
      <c r="AY15" s="17"/>
      <c r="AZ15" s="15" t="s">
        <v>1625</v>
      </c>
      <c r="BA15" s="15" t="s">
        <v>1625</v>
      </c>
      <c r="BB15" s="17"/>
      <c r="BC15" s="17"/>
      <c r="BD15" s="43"/>
      <c r="BE15" s="43"/>
      <c r="BF15" s="43"/>
      <c r="BG15" s="43"/>
      <c r="BH15" s="43"/>
      <c r="BI15" s="43"/>
      <c r="BJ15" s="43"/>
      <c r="BK15" s="58"/>
      <c r="BL15" s="58"/>
      <c r="BM15" s="58"/>
      <c r="BN15" s="58"/>
      <c r="BO15" s="43"/>
      <c r="BP15" s="43"/>
      <c r="BQ15" s="43"/>
      <c r="BR15" s="43"/>
      <c r="BS15" s="17"/>
      <c r="BT15" s="43"/>
      <c r="BU15" s="44">
        <f t="shared" si="0"/>
        <v>0</v>
      </c>
    </row>
    <row r="16" spans="1:73" customFormat="1" ht="30" x14ac:dyDescent="0.25">
      <c r="A16" s="9">
        <v>15</v>
      </c>
      <c r="B16" s="10" t="s">
        <v>314</v>
      </c>
      <c r="C16" s="11" t="s">
        <v>315</v>
      </c>
      <c r="D16" s="12" t="s">
        <v>316</v>
      </c>
      <c r="E16" s="9" t="s">
        <v>422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5" t="s">
        <v>206</v>
      </c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15" t="s">
        <v>1625</v>
      </c>
      <c r="AU16" s="17"/>
      <c r="AV16" s="43"/>
      <c r="AW16" s="43"/>
      <c r="AX16" s="17"/>
      <c r="AY16" s="17"/>
      <c r="AZ16" s="15" t="s">
        <v>1625</v>
      </c>
      <c r="BA16" s="15" t="s">
        <v>1625</v>
      </c>
      <c r="BB16" s="17"/>
      <c r="BC16" s="17"/>
      <c r="BD16" s="43"/>
      <c r="BE16" s="43"/>
      <c r="BF16" s="43"/>
      <c r="BG16" s="43"/>
      <c r="BH16" s="43"/>
      <c r="BI16" s="43"/>
      <c r="BJ16" s="43"/>
      <c r="BK16" s="58"/>
      <c r="BL16" s="58"/>
      <c r="BM16" s="58"/>
      <c r="BN16" s="58"/>
      <c r="BO16" s="43"/>
      <c r="BP16" s="43"/>
      <c r="BQ16" s="43"/>
      <c r="BR16" s="43"/>
      <c r="BS16" s="17"/>
      <c r="BT16" s="43"/>
      <c r="BU16" s="44">
        <f t="shared" si="0"/>
        <v>1</v>
      </c>
    </row>
    <row r="17" spans="1:73" customFormat="1" ht="30" x14ac:dyDescent="0.25">
      <c r="A17" s="9">
        <v>16</v>
      </c>
      <c r="B17" s="10" t="s">
        <v>317</v>
      </c>
      <c r="C17" s="11" t="s">
        <v>318</v>
      </c>
      <c r="D17" s="12" t="s">
        <v>319</v>
      </c>
      <c r="E17" s="9" t="s">
        <v>422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15" t="s">
        <v>1625</v>
      </c>
      <c r="AU17" s="17"/>
      <c r="AV17" s="43"/>
      <c r="AW17" s="43"/>
      <c r="AX17" s="17"/>
      <c r="AY17" s="17"/>
      <c r="AZ17" s="15" t="s">
        <v>1625</v>
      </c>
      <c r="BA17" s="15" t="s">
        <v>1625</v>
      </c>
      <c r="BB17" s="17"/>
      <c r="BC17" s="17"/>
      <c r="BD17" s="43"/>
      <c r="BE17" s="43"/>
      <c r="BF17" s="43"/>
      <c r="BG17" s="43"/>
      <c r="BH17" s="43"/>
      <c r="BI17" s="43"/>
      <c r="BJ17" s="43"/>
      <c r="BK17" s="58"/>
      <c r="BL17" s="58"/>
      <c r="BM17" s="58"/>
      <c r="BN17" s="58"/>
      <c r="BO17" s="43"/>
      <c r="BP17" s="43"/>
      <c r="BQ17" s="43"/>
      <c r="BR17" s="43"/>
      <c r="BS17" s="17"/>
      <c r="BT17" s="43"/>
      <c r="BU17" s="44">
        <f t="shared" si="0"/>
        <v>0</v>
      </c>
    </row>
    <row r="18" spans="1:73" customFormat="1" ht="30" x14ac:dyDescent="0.25">
      <c r="A18" s="9">
        <v>17</v>
      </c>
      <c r="B18" s="10" t="s">
        <v>320</v>
      </c>
      <c r="C18" s="11" t="s">
        <v>321</v>
      </c>
      <c r="D18" s="12" t="s">
        <v>3</v>
      </c>
      <c r="E18" s="9" t="s">
        <v>422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15" t="s">
        <v>1625</v>
      </c>
      <c r="AU18" s="17"/>
      <c r="AV18" s="43"/>
      <c r="AW18" s="43"/>
      <c r="AX18" s="17"/>
      <c r="AY18" s="17"/>
      <c r="AZ18" s="15" t="s">
        <v>1625</v>
      </c>
      <c r="BA18" s="15" t="s">
        <v>1625</v>
      </c>
      <c r="BB18" s="17"/>
      <c r="BC18" s="17"/>
      <c r="BD18" s="43"/>
      <c r="BE18" s="43"/>
      <c r="BF18" s="43"/>
      <c r="BG18" s="43"/>
      <c r="BH18" s="43"/>
      <c r="BI18" s="43"/>
      <c r="BJ18" s="43"/>
      <c r="BK18" s="58"/>
      <c r="BL18" s="58"/>
      <c r="BM18" s="58"/>
      <c r="BN18" s="58"/>
      <c r="BO18" s="43"/>
      <c r="BP18" s="43"/>
      <c r="BQ18" s="43"/>
      <c r="BR18" s="43"/>
      <c r="BS18" s="17"/>
      <c r="BT18" s="43"/>
      <c r="BU18" s="44">
        <f t="shared" si="0"/>
        <v>0</v>
      </c>
    </row>
    <row r="19" spans="1:73" customFormat="1" ht="30" x14ac:dyDescent="0.25">
      <c r="A19" s="9">
        <v>18</v>
      </c>
      <c r="B19" s="10" t="s">
        <v>322</v>
      </c>
      <c r="C19" s="11" t="s">
        <v>323</v>
      </c>
      <c r="D19" s="12" t="s">
        <v>324</v>
      </c>
      <c r="E19" s="9" t="s">
        <v>422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15" t="s">
        <v>1625</v>
      </c>
      <c r="AU19" s="17"/>
      <c r="AV19" s="43"/>
      <c r="AW19" s="43"/>
      <c r="AX19" s="17"/>
      <c r="AY19" s="17"/>
      <c r="AZ19" s="15" t="s">
        <v>1625</v>
      </c>
      <c r="BA19" s="15" t="s">
        <v>1625</v>
      </c>
      <c r="BB19" s="17"/>
      <c r="BC19" s="17"/>
      <c r="BD19" s="43"/>
      <c r="BE19" s="43"/>
      <c r="BF19" s="43"/>
      <c r="BG19" s="43"/>
      <c r="BH19" s="43"/>
      <c r="BI19" s="43"/>
      <c r="BJ19" s="43"/>
      <c r="BK19" s="58"/>
      <c r="BL19" s="58"/>
      <c r="BM19" s="58"/>
      <c r="BN19" s="58"/>
      <c r="BO19" s="43"/>
      <c r="BP19" s="43"/>
      <c r="BQ19" s="43"/>
      <c r="BR19" s="43"/>
      <c r="BS19" s="17"/>
      <c r="BT19" s="43"/>
      <c r="BU19" s="44">
        <f t="shared" si="0"/>
        <v>0</v>
      </c>
    </row>
    <row r="20" spans="1:73" customFormat="1" ht="30" x14ac:dyDescent="0.25">
      <c r="A20" s="9">
        <v>19</v>
      </c>
      <c r="B20" s="10" t="s">
        <v>325</v>
      </c>
      <c r="C20" s="11" t="s">
        <v>326</v>
      </c>
      <c r="D20" s="12" t="s">
        <v>324</v>
      </c>
      <c r="E20" s="9" t="s">
        <v>422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15" t="s">
        <v>1625</v>
      </c>
      <c r="AU20" s="17"/>
      <c r="AV20" s="43"/>
      <c r="AW20" s="43"/>
      <c r="AX20" s="17"/>
      <c r="AY20" s="17"/>
      <c r="AZ20" s="15" t="s">
        <v>1625</v>
      </c>
      <c r="BA20" s="15" t="s">
        <v>1625</v>
      </c>
      <c r="BB20" s="17"/>
      <c r="BC20" s="17"/>
      <c r="BD20" s="43"/>
      <c r="BE20" s="43"/>
      <c r="BF20" s="43"/>
      <c r="BG20" s="43"/>
      <c r="BH20" s="43"/>
      <c r="BI20" s="43"/>
      <c r="BJ20" s="43"/>
      <c r="BK20" s="58"/>
      <c r="BL20" s="58"/>
      <c r="BM20" s="58"/>
      <c r="BN20" s="58"/>
      <c r="BO20" s="43"/>
      <c r="BP20" s="43"/>
      <c r="BQ20" s="43"/>
      <c r="BR20" s="43"/>
      <c r="BS20" s="17"/>
      <c r="BT20" s="43"/>
      <c r="BU20" s="44">
        <f t="shared" si="0"/>
        <v>0</v>
      </c>
    </row>
    <row r="21" spans="1:73" customFormat="1" ht="30" x14ac:dyDescent="0.25">
      <c r="A21" s="9">
        <v>20</v>
      </c>
      <c r="B21" s="10" t="s">
        <v>327</v>
      </c>
      <c r="C21" s="11" t="s">
        <v>328</v>
      </c>
      <c r="D21" s="12" t="s">
        <v>329</v>
      </c>
      <c r="E21" s="9" t="s">
        <v>422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15" t="s">
        <v>1625</v>
      </c>
      <c r="AU21" s="17"/>
      <c r="AV21" s="43"/>
      <c r="AW21" s="43"/>
      <c r="AX21" s="17"/>
      <c r="AY21" s="17"/>
      <c r="AZ21" s="15" t="s">
        <v>1625</v>
      </c>
      <c r="BA21" s="15" t="s">
        <v>1625</v>
      </c>
      <c r="BB21" s="17"/>
      <c r="BC21" s="17"/>
      <c r="BD21" s="43"/>
      <c r="BE21" s="43"/>
      <c r="BF21" s="43"/>
      <c r="BG21" s="43"/>
      <c r="BH21" s="43"/>
      <c r="BI21" s="43"/>
      <c r="BJ21" s="43"/>
      <c r="BK21" s="58"/>
      <c r="BL21" s="58"/>
      <c r="BM21" s="58"/>
      <c r="BN21" s="58"/>
      <c r="BO21" s="43"/>
      <c r="BP21" s="43"/>
      <c r="BQ21" s="43"/>
      <c r="BR21" s="43"/>
      <c r="BS21" s="17"/>
      <c r="BT21" s="43"/>
      <c r="BU21" s="44">
        <f t="shared" si="0"/>
        <v>0</v>
      </c>
    </row>
    <row r="22" spans="1:73" customFormat="1" ht="30" x14ac:dyDescent="0.25">
      <c r="A22" s="9">
        <v>21</v>
      </c>
      <c r="B22" s="10" t="s">
        <v>330</v>
      </c>
      <c r="C22" s="11" t="s">
        <v>58</v>
      </c>
      <c r="D22" s="12" t="s">
        <v>246</v>
      </c>
      <c r="E22" s="9" t="s">
        <v>422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15" t="s">
        <v>1625</v>
      </c>
      <c r="AU22" s="17"/>
      <c r="AV22" s="43"/>
      <c r="AW22" s="43"/>
      <c r="AX22" s="17"/>
      <c r="AY22" s="17"/>
      <c r="AZ22" s="15" t="s">
        <v>1625</v>
      </c>
      <c r="BA22" s="15" t="s">
        <v>1625</v>
      </c>
      <c r="BB22" s="17"/>
      <c r="BC22" s="17"/>
      <c r="BD22" s="43"/>
      <c r="BE22" s="43"/>
      <c r="BF22" s="43"/>
      <c r="BG22" s="43"/>
      <c r="BH22" s="43"/>
      <c r="BI22" s="43"/>
      <c r="BJ22" s="43"/>
      <c r="BK22" s="58"/>
      <c r="BL22" s="58"/>
      <c r="BM22" s="58"/>
      <c r="BN22" s="58"/>
      <c r="BO22" s="43"/>
      <c r="BP22" s="43"/>
      <c r="BQ22" s="43"/>
      <c r="BR22" s="43"/>
      <c r="BS22" s="17"/>
      <c r="BT22" s="43"/>
      <c r="BU22" s="44">
        <f t="shared" si="0"/>
        <v>0</v>
      </c>
    </row>
    <row r="23" spans="1:73" customFormat="1" ht="30" x14ac:dyDescent="0.25">
      <c r="A23" s="9">
        <v>22</v>
      </c>
      <c r="B23" s="10" t="s">
        <v>331</v>
      </c>
      <c r="C23" s="11" t="s">
        <v>332</v>
      </c>
      <c r="D23" s="12" t="s">
        <v>65</v>
      </c>
      <c r="E23" s="9" t="s">
        <v>422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5" t="s">
        <v>206</v>
      </c>
      <c r="AN23" s="9"/>
      <c r="AO23" s="9"/>
      <c r="AP23" s="9"/>
      <c r="AQ23" s="9"/>
      <c r="AR23" s="9"/>
      <c r="AS23" s="9"/>
      <c r="AT23" s="15" t="s">
        <v>1625</v>
      </c>
      <c r="AU23" s="17"/>
      <c r="AV23" s="43"/>
      <c r="AW23" s="43"/>
      <c r="AX23" s="17"/>
      <c r="AY23" s="17"/>
      <c r="AZ23" s="15" t="s">
        <v>1625</v>
      </c>
      <c r="BA23" s="15" t="s">
        <v>1625</v>
      </c>
      <c r="BB23" s="17"/>
      <c r="BC23" s="17"/>
      <c r="BD23" s="43"/>
      <c r="BE23" s="43"/>
      <c r="BF23" s="43"/>
      <c r="BG23" s="43"/>
      <c r="BH23" s="43"/>
      <c r="BI23" s="43"/>
      <c r="BJ23" s="43"/>
      <c r="BK23" s="58"/>
      <c r="BL23" s="58"/>
      <c r="BM23" s="58"/>
      <c r="BN23" s="58"/>
      <c r="BO23" s="43"/>
      <c r="BP23" s="43"/>
      <c r="BQ23" s="43"/>
      <c r="BR23" s="43"/>
      <c r="BS23" s="17"/>
      <c r="BT23" s="43"/>
      <c r="BU23" s="44">
        <f t="shared" si="0"/>
        <v>1</v>
      </c>
    </row>
    <row r="24" spans="1:73" customFormat="1" ht="30" x14ac:dyDescent="0.25">
      <c r="A24" s="9">
        <v>23</v>
      </c>
      <c r="B24" s="10" t="s">
        <v>333</v>
      </c>
      <c r="C24" s="11" t="s">
        <v>311</v>
      </c>
      <c r="D24" s="12" t="s">
        <v>65</v>
      </c>
      <c r="E24" s="9" t="s">
        <v>422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15" t="s">
        <v>1625</v>
      </c>
      <c r="AU24" s="17"/>
      <c r="AV24" s="43"/>
      <c r="AW24" s="43"/>
      <c r="AX24" s="17"/>
      <c r="AY24" s="17"/>
      <c r="AZ24" s="15" t="s">
        <v>1625</v>
      </c>
      <c r="BA24" s="15" t="s">
        <v>1625</v>
      </c>
      <c r="BB24" s="17"/>
      <c r="BC24" s="17"/>
      <c r="BD24" s="43"/>
      <c r="BE24" s="43"/>
      <c r="BF24" s="43"/>
      <c r="BG24" s="43"/>
      <c r="BH24" s="43"/>
      <c r="BI24" s="43"/>
      <c r="BJ24" s="43"/>
      <c r="BK24" s="58"/>
      <c r="BL24" s="58"/>
      <c r="BM24" s="58"/>
      <c r="BN24" s="58"/>
      <c r="BO24" s="43"/>
      <c r="BP24" s="43"/>
      <c r="BQ24" s="43"/>
      <c r="BR24" s="43"/>
      <c r="BS24" s="17"/>
      <c r="BT24" s="43"/>
      <c r="BU24" s="44">
        <f t="shared" si="0"/>
        <v>0</v>
      </c>
    </row>
    <row r="25" spans="1:73" customFormat="1" ht="30" x14ac:dyDescent="0.25">
      <c r="A25" s="9">
        <v>24</v>
      </c>
      <c r="B25" s="10" t="s">
        <v>334</v>
      </c>
      <c r="C25" s="11" t="s">
        <v>311</v>
      </c>
      <c r="D25" s="12" t="s">
        <v>65</v>
      </c>
      <c r="E25" s="9" t="s">
        <v>422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15" t="s">
        <v>1625</v>
      </c>
      <c r="AU25" s="17"/>
      <c r="AV25" s="43"/>
      <c r="AW25" s="43"/>
      <c r="AX25" s="17"/>
      <c r="AY25" s="17"/>
      <c r="AZ25" s="15" t="s">
        <v>1625</v>
      </c>
      <c r="BA25" s="15" t="s">
        <v>1625</v>
      </c>
      <c r="BB25" s="17"/>
      <c r="BC25" s="17"/>
      <c r="BD25" s="43"/>
      <c r="BE25" s="43"/>
      <c r="BF25" s="43"/>
      <c r="BG25" s="43"/>
      <c r="BH25" s="43"/>
      <c r="BI25" s="43"/>
      <c r="BJ25" s="43"/>
      <c r="BK25" s="58"/>
      <c r="BL25" s="58"/>
      <c r="BM25" s="58"/>
      <c r="BN25" s="58"/>
      <c r="BO25" s="43"/>
      <c r="BP25" s="43"/>
      <c r="BQ25" s="43"/>
      <c r="BR25" s="43"/>
      <c r="BS25" s="17"/>
      <c r="BT25" s="43"/>
      <c r="BU25" s="44">
        <f t="shared" si="0"/>
        <v>0</v>
      </c>
    </row>
    <row r="26" spans="1:73" customFormat="1" ht="30" x14ac:dyDescent="0.25">
      <c r="A26" s="9">
        <v>25</v>
      </c>
      <c r="B26" s="10" t="s">
        <v>335</v>
      </c>
      <c r="C26" s="11" t="s">
        <v>336</v>
      </c>
      <c r="D26" s="12" t="s">
        <v>65</v>
      </c>
      <c r="E26" s="9" t="s">
        <v>422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15" t="s">
        <v>1625</v>
      </c>
      <c r="AU26" s="17"/>
      <c r="AV26" s="43"/>
      <c r="AW26" s="43"/>
      <c r="AX26" s="17"/>
      <c r="AY26" s="17"/>
      <c r="AZ26" s="15" t="s">
        <v>1625</v>
      </c>
      <c r="BA26" s="15" t="s">
        <v>1625</v>
      </c>
      <c r="BB26" s="17"/>
      <c r="BC26" s="17"/>
      <c r="BD26" s="43"/>
      <c r="BE26" s="43"/>
      <c r="BF26" s="43"/>
      <c r="BG26" s="43"/>
      <c r="BH26" s="43"/>
      <c r="BI26" s="43"/>
      <c r="BJ26" s="43"/>
      <c r="BK26" s="58"/>
      <c r="BL26" s="58"/>
      <c r="BM26" s="58"/>
      <c r="BN26" s="58"/>
      <c r="BO26" s="43"/>
      <c r="BP26" s="43"/>
      <c r="BQ26" s="43"/>
      <c r="BR26" s="43"/>
      <c r="BS26" s="17"/>
      <c r="BT26" s="43"/>
      <c r="BU26" s="44">
        <f t="shared" si="0"/>
        <v>0</v>
      </c>
    </row>
    <row r="27" spans="1:73" customFormat="1" ht="30" x14ac:dyDescent="0.25">
      <c r="A27" s="9">
        <v>26</v>
      </c>
      <c r="B27" s="10" t="s">
        <v>337</v>
      </c>
      <c r="C27" s="11" t="s">
        <v>338</v>
      </c>
      <c r="D27" s="12" t="s">
        <v>339</v>
      </c>
      <c r="E27" s="9" t="s">
        <v>422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15" t="s">
        <v>1625</v>
      </c>
      <c r="AU27" s="17"/>
      <c r="AV27" s="43"/>
      <c r="AW27" s="43"/>
      <c r="AX27" s="17"/>
      <c r="AY27" s="17"/>
      <c r="AZ27" s="15" t="s">
        <v>1625</v>
      </c>
      <c r="BA27" s="15" t="s">
        <v>1625</v>
      </c>
      <c r="BB27" s="17"/>
      <c r="BC27" s="17"/>
      <c r="BD27" s="43"/>
      <c r="BE27" s="43"/>
      <c r="BF27" s="43"/>
      <c r="BG27" s="43"/>
      <c r="BH27" s="43"/>
      <c r="BI27" s="43"/>
      <c r="BJ27" s="43"/>
      <c r="BK27" s="58"/>
      <c r="BL27" s="58"/>
      <c r="BM27" s="58"/>
      <c r="BN27" s="58"/>
      <c r="BO27" s="43"/>
      <c r="BP27" s="43"/>
      <c r="BQ27" s="43"/>
      <c r="BR27" s="43"/>
      <c r="BS27" s="17"/>
      <c r="BT27" s="43"/>
      <c r="BU27" s="44">
        <f t="shared" si="0"/>
        <v>0</v>
      </c>
    </row>
    <row r="28" spans="1:73" customFormat="1" ht="30" x14ac:dyDescent="0.25">
      <c r="A28" s="9">
        <v>27</v>
      </c>
      <c r="B28" s="10" t="s">
        <v>340</v>
      </c>
      <c r="C28" s="11" t="s">
        <v>341</v>
      </c>
      <c r="D28" s="12" t="s">
        <v>5</v>
      </c>
      <c r="E28" s="9" t="s">
        <v>422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15" t="s">
        <v>1625</v>
      </c>
      <c r="AU28" s="17"/>
      <c r="AV28" s="43"/>
      <c r="AW28" s="43"/>
      <c r="AX28" s="17"/>
      <c r="AY28" s="17"/>
      <c r="AZ28" s="15" t="s">
        <v>1625</v>
      </c>
      <c r="BA28" s="15" t="s">
        <v>1625</v>
      </c>
      <c r="BB28" s="17"/>
      <c r="BC28" s="17"/>
      <c r="BD28" s="43"/>
      <c r="BE28" s="43"/>
      <c r="BF28" s="43"/>
      <c r="BG28" s="43"/>
      <c r="BH28" s="43"/>
      <c r="BI28" s="43"/>
      <c r="BJ28" s="43"/>
      <c r="BK28" s="58"/>
      <c r="BL28" s="58"/>
      <c r="BM28" s="58"/>
      <c r="BN28" s="58"/>
      <c r="BO28" s="43"/>
      <c r="BP28" s="43"/>
      <c r="BQ28" s="43"/>
      <c r="BR28" s="43"/>
      <c r="BS28" s="17"/>
      <c r="BT28" s="43"/>
      <c r="BU28" s="44">
        <f t="shared" si="0"/>
        <v>0</v>
      </c>
    </row>
    <row r="29" spans="1:73" customFormat="1" ht="30" x14ac:dyDescent="0.25">
      <c r="A29" s="9">
        <v>28</v>
      </c>
      <c r="B29" s="10" t="s">
        <v>342</v>
      </c>
      <c r="C29" s="11" t="s">
        <v>343</v>
      </c>
      <c r="D29" s="12" t="s">
        <v>71</v>
      </c>
      <c r="E29" s="9" t="s">
        <v>422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15" t="s">
        <v>1625</v>
      </c>
      <c r="AU29" s="17"/>
      <c r="AV29" s="43"/>
      <c r="AW29" s="43"/>
      <c r="AX29" s="17"/>
      <c r="AY29" s="17"/>
      <c r="AZ29" s="15" t="s">
        <v>1625</v>
      </c>
      <c r="BA29" s="15" t="s">
        <v>1625</v>
      </c>
      <c r="BB29" s="17"/>
      <c r="BC29" s="17"/>
      <c r="BD29" s="43"/>
      <c r="BE29" s="43"/>
      <c r="BF29" s="43"/>
      <c r="BG29" s="43"/>
      <c r="BH29" s="43"/>
      <c r="BI29" s="43"/>
      <c r="BJ29" s="43"/>
      <c r="BK29" s="58"/>
      <c r="BL29" s="58"/>
      <c r="BM29" s="58"/>
      <c r="BN29" s="58"/>
      <c r="BO29" s="43"/>
      <c r="BP29" s="43"/>
      <c r="BQ29" s="43"/>
      <c r="BR29" s="43"/>
      <c r="BS29" s="17"/>
      <c r="BT29" s="43"/>
      <c r="BU29" s="44">
        <f t="shared" si="0"/>
        <v>0</v>
      </c>
    </row>
    <row r="30" spans="1:73" customFormat="1" ht="30" x14ac:dyDescent="0.25">
      <c r="A30" s="9">
        <v>29</v>
      </c>
      <c r="B30" s="10" t="s">
        <v>344</v>
      </c>
      <c r="C30" s="11" t="s">
        <v>345</v>
      </c>
      <c r="D30" s="12" t="s">
        <v>59</v>
      </c>
      <c r="E30" s="9" t="s">
        <v>422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15" t="s">
        <v>1625</v>
      </c>
      <c r="AU30" s="17"/>
      <c r="AV30" s="43"/>
      <c r="AW30" s="43"/>
      <c r="AX30" s="17"/>
      <c r="AY30" s="17"/>
      <c r="AZ30" s="15" t="s">
        <v>1625</v>
      </c>
      <c r="BA30" s="15" t="s">
        <v>1625</v>
      </c>
      <c r="BB30" s="17"/>
      <c r="BC30" s="17"/>
      <c r="BD30" s="43"/>
      <c r="BE30" s="43"/>
      <c r="BF30" s="43"/>
      <c r="BG30" s="43"/>
      <c r="BH30" s="43"/>
      <c r="BI30" s="43"/>
      <c r="BJ30" s="43"/>
      <c r="BK30" s="58"/>
      <c r="BL30" s="58"/>
      <c r="BM30" s="58"/>
      <c r="BN30" s="58"/>
      <c r="BO30" s="43"/>
      <c r="BP30" s="43"/>
      <c r="BQ30" s="43"/>
      <c r="BR30" s="43"/>
      <c r="BS30" s="17"/>
      <c r="BT30" s="43"/>
      <c r="BU30" s="44">
        <f t="shared" si="0"/>
        <v>0</v>
      </c>
    </row>
    <row r="31" spans="1:73" customFormat="1" ht="30" x14ac:dyDescent="0.25">
      <c r="A31" s="9">
        <v>30</v>
      </c>
      <c r="B31" s="10" t="s">
        <v>346</v>
      </c>
      <c r="C31" s="11" t="s">
        <v>347</v>
      </c>
      <c r="D31" s="12" t="s">
        <v>348</v>
      </c>
      <c r="E31" s="9" t="s">
        <v>422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15" t="s">
        <v>1625</v>
      </c>
      <c r="AU31" s="17"/>
      <c r="AV31" s="43"/>
      <c r="AW31" s="43"/>
      <c r="AX31" s="17"/>
      <c r="AY31" s="17"/>
      <c r="AZ31" s="15" t="s">
        <v>1625</v>
      </c>
      <c r="BA31" s="15" t="s">
        <v>1625</v>
      </c>
      <c r="BB31" s="17"/>
      <c r="BC31" s="17"/>
      <c r="BD31" s="43"/>
      <c r="BE31" s="43"/>
      <c r="BF31" s="43"/>
      <c r="BG31" s="43"/>
      <c r="BH31" s="43"/>
      <c r="BI31" s="43"/>
      <c r="BJ31" s="43"/>
      <c r="BK31" s="58"/>
      <c r="BL31" s="58"/>
      <c r="BM31" s="58"/>
      <c r="BN31" s="58"/>
      <c r="BO31" s="43"/>
      <c r="BP31" s="43"/>
      <c r="BQ31" s="43"/>
      <c r="BR31" s="43"/>
      <c r="BS31" s="17"/>
      <c r="BT31" s="43"/>
      <c r="BU31" s="44">
        <f t="shared" si="0"/>
        <v>0</v>
      </c>
    </row>
    <row r="32" spans="1:73" customFormat="1" ht="30" x14ac:dyDescent="0.25">
      <c r="A32" s="9">
        <v>31</v>
      </c>
      <c r="B32" s="10" t="s">
        <v>349</v>
      </c>
      <c r="C32" s="11" t="s">
        <v>350</v>
      </c>
      <c r="D32" s="12" t="s">
        <v>6</v>
      </c>
      <c r="E32" s="9" t="s">
        <v>422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15" t="s">
        <v>1625</v>
      </c>
      <c r="AU32" s="17"/>
      <c r="AV32" s="43"/>
      <c r="AW32" s="43"/>
      <c r="AX32" s="17"/>
      <c r="AY32" s="17"/>
      <c r="AZ32" s="15" t="s">
        <v>1625</v>
      </c>
      <c r="BA32" s="15" t="s">
        <v>1625</v>
      </c>
      <c r="BB32" s="17"/>
      <c r="BC32" s="17"/>
      <c r="BD32" s="43"/>
      <c r="BE32" s="43"/>
      <c r="BF32" s="43"/>
      <c r="BG32" s="43"/>
      <c r="BH32" s="43"/>
      <c r="BI32" s="43"/>
      <c r="BJ32" s="43"/>
      <c r="BK32" s="58"/>
      <c r="BL32" s="58"/>
      <c r="BM32" s="58"/>
      <c r="BN32" s="58"/>
      <c r="BO32" s="43"/>
      <c r="BP32" s="43"/>
      <c r="BQ32" s="43"/>
      <c r="BR32" s="43"/>
      <c r="BS32" s="17"/>
      <c r="BT32" s="43"/>
      <c r="BU32" s="44">
        <f t="shared" si="0"/>
        <v>0</v>
      </c>
    </row>
    <row r="33" spans="1:73" customFormat="1" ht="30" x14ac:dyDescent="0.25">
      <c r="A33" s="9">
        <v>32</v>
      </c>
      <c r="B33" s="10" t="s">
        <v>351</v>
      </c>
      <c r="C33" s="11" t="s">
        <v>352</v>
      </c>
      <c r="D33" s="12" t="s">
        <v>21</v>
      </c>
      <c r="E33" s="9" t="s">
        <v>422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5" t="s">
        <v>206</v>
      </c>
      <c r="AN33" s="9"/>
      <c r="AO33" s="9"/>
      <c r="AP33" s="9"/>
      <c r="AQ33" s="9"/>
      <c r="AR33" s="9"/>
      <c r="AS33" s="9"/>
      <c r="AT33" s="15" t="s">
        <v>1625</v>
      </c>
      <c r="AU33" s="17"/>
      <c r="AV33" s="43"/>
      <c r="AW33" s="43"/>
      <c r="AX33" s="17"/>
      <c r="AY33" s="17"/>
      <c r="AZ33" s="15" t="s">
        <v>1625</v>
      </c>
      <c r="BA33" s="15" t="s">
        <v>1625</v>
      </c>
      <c r="BB33" s="17"/>
      <c r="BC33" s="17"/>
      <c r="BD33" s="43"/>
      <c r="BE33" s="43"/>
      <c r="BF33" s="43"/>
      <c r="BG33" s="43"/>
      <c r="BH33" s="43"/>
      <c r="BI33" s="43"/>
      <c r="BJ33" s="43"/>
      <c r="BK33" s="58"/>
      <c r="BL33" s="58"/>
      <c r="BM33" s="58"/>
      <c r="BN33" s="58"/>
      <c r="BO33" s="43"/>
      <c r="BP33" s="43"/>
      <c r="BQ33" s="43"/>
      <c r="BR33" s="43"/>
      <c r="BS33" s="17"/>
      <c r="BT33" s="43"/>
      <c r="BU33" s="44">
        <f t="shared" si="0"/>
        <v>1</v>
      </c>
    </row>
    <row r="34" spans="1:73" customFormat="1" ht="30" x14ac:dyDescent="0.25">
      <c r="A34" s="9">
        <v>33</v>
      </c>
      <c r="B34" s="10" t="s">
        <v>353</v>
      </c>
      <c r="C34" s="11" t="s">
        <v>354</v>
      </c>
      <c r="D34" s="12" t="s">
        <v>355</v>
      </c>
      <c r="E34" s="9" t="s">
        <v>422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15" t="s">
        <v>1625</v>
      </c>
      <c r="AU34" s="17"/>
      <c r="AV34" s="43"/>
      <c r="AW34" s="43"/>
      <c r="AX34" s="17"/>
      <c r="AY34" s="17"/>
      <c r="AZ34" s="15" t="s">
        <v>1625</v>
      </c>
      <c r="BA34" s="15" t="s">
        <v>1625</v>
      </c>
      <c r="BB34" s="17"/>
      <c r="BC34" s="17"/>
      <c r="BD34" s="43"/>
      <c r="BE34" s="43"/>
      <c r="BF34" s="43"/>
      <c r="BG34" s="43"/>
      <c r="BH34" s="43"/>
      <c r="BI34" s="43"/>
      <c r="BJ34" s="43"/>
      <c r="BK34" s="58"/>
      <c r="BL34" s="58"/>
      <c r="BM34" s="58"/>
      <c r="BN34" s="58"/>
      <c r="BO34" s="43"/>
      <c r="BP34" s="43"/>
      <c r="BQ34" s="43"/>
      <c r="BR34" s="43"/>
      <c r="BS34" s="17"/>
      <c r="BT34" s="43"/>
      <c r="BU34" s="44">
        <f t="shared" si="0"/>
        <v>0</v>
      </c>
    </row>
    <row r="35" spans="1:73" customFormat="1" ht="30" x14ac:dyDescent="0.25">
      <c r="A35" s="9">
        <v>34</v>
      </c>
      <c r="B35" s="10" t="s">
        <v>356</v>
      </c>
      <c r="C35" s="11" t="s">
        <v>357</v>
      </c>
      <c r="D35" s="12" t="s">
        <v>358</v>
      </c>
      <c r="E35" s="9" t="s">
        <v>422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15" t="s">
        <v>1625</v>
      </c>
      <c r="AU35" s="17"/>
      <c r="AV35" s="43"/>
      <c r="AW35" s="43"/>
      <c r="AX35" s="17"/>
      <c r="AY35" s="17"/>
      <c r="AZ35" s="15" t="s">
        <v>1625</v>
      </c>
      <c r="BA35" s="15" t="s">
        <v>1625</v>
      </c>
      <c r="BB35" s="17"/>
      <c r="BC35" s="17"/>
      <c r="BD35" s="43"/>
      <c r="BE35" s="43"/>
      <c r="BF35" s="43"/>
      <c r="BG35" s="43"/>
      <c r="BH35" s="43"/>
      <c r="BI35" s="43"/>
      <c r="BJ35" s="43"/>
      <c r="BK35" s="58"/>
      <c r="BL35" s="58"/>
      <c r="BM35" s="58"/>
      <c r="BN35" s="58"/>
      <c r="BO35" s="43"/>
      <c r="BP35" s="43"/>
      <c r="BQ35" s="43"/>
      <c r="BR35" s="43"/>
      <c r="BS35" s="17"/>
      <c r="BT35" s="43"/>
      <c r="BU35" s="44">
        <f t="shared" si="0"/>
        <v>0</v>
      </c>
    </row>
    <row r="36" spans="1:73" customFormat="1" ht="30" x14ac:dyDescent="0.25">
      <c r="A36" s="9">
        <v>35</v>
      </c>
      <c r="B36" s="10" t="s">
        <v>359</v>
      </c>
      <c r="C36" s="11" t="s">
        <v>360</v>
      </c>
      <c r="D36" s="12" t="s">
        <v>60</v>
      </c>
      <c r="E36" s="9" t="s">
        <v>422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15" t="s">
        <v>1625</v>
      </c>
      <c r="AU36" s="17"/>
      <c r="AV36" s="43"/>
      <c r="AW36" s="43"/>
      <c r="AX36" s="17"/>
      <c r="AY36" s="17"/>
      <c r="AZ36" s="15" t="s">
        <v>1625</v>
      </c>
      <c r="BA36" s="15" t="s">
        <v>1625</v>
      </c>
      <c r="BB36" s="17"/>
      <c r="BC36" s="17"/>
      <c r="BD36" s="43"/>
      <c r="BE36" s="43"/>
      <c r="BF36" s="43"/>
      <c r="BG36" s="43"/>
      <c r="BH36" s="43"/>
      <c r="BI36" s="43"/>
      <c r="BJ36" s="43"/>
      <c r="BK36" s="58"/>
      <c r="BL36" s="58"/>
      <c r="BM36" s="58"/>
      <c r="BN36" s="58"/>
      <c r="BO36" s="43"/>
      <c r="BP36" s="43"/>
      <c r="BQ36" s="43"/>
      <c r="BR36" s="43"/>
      <c r="BS36" s="17"/>
      <c r="BT36" s="43"/>
      <c r="BU36" s="44">
        <f t="shared" si="0"/>
        <v>0</v>
      </c>
    </row>
    <row r="37" spans="1:73" customFormat="1" ht="30" x14ac:dyDescent="0.25">
      <c r="A37" s="9">
        <v>36</v>
      </c>
      <c r="B37" s="10" t="s">
        <v>361</v>
      </c>
      <c r="C37" s="11" t="s">
        <v>362</v>
      </c>
      <c r="D37" s="12" t="s">
        <v>258</v>
      </c>
      <c r="E37" s="9" t="s">
        <v>422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15" t="s">
        <v>1625</v>
      </c>
      <c r="AU37" s="17"/>
      <c r="AV37" s="43"/>
      <c r="AW37" s="43"/>
      <c r="AX37" s="17"/>
      <c r="AY37" s="17"/>
      <c r="AZ37" s="15" t="s">
        <v>1625</v>
      </c>
      <c r="BA37" s="15" t="s">
        <v>1625</v>
      </c>
      <c r="BB37" s="17"/>
      <c r="BC37" s="17"/>
      <c r="BD37" s="43"/>
      <c r="BE37" s="43"/>
      <c r="BF37" s="43"/>
      <c r="BG37" s="43"/>
      <c r="BH37" s="43"/>
      <c r="BI37" s="43"/>
      <c r="BJ37" s="43"/>
      <c r="BK37" s="58"/>
      <c r="BL37" s="58"/>
      <c r="BM37" s="58"/>
      <c r="BN37" s="58"/>
      <c r="BO37" s="43"/>
      <c r="BP37" s="43"/>
      <c r="BQ37" s="43"/>
      <c r="BR37" s="43"/>
      <c r="BS37" s="17"/>
      <c r="BT37" s="43"/>
      <c r="BU37" s="44">
        <f t="shared" si="0"/>
        <v>0</v>
      </c>
    </row>
    <row r="38" spans="1:73" customFormat="1" ht="30" x14ac:dyDescent="0.25">
      <c r="A38" s="9">
        <v>37</v>
      </c>
      <c r="B38" s="10" t="s">
        <v>363</v>
      </c>
      <c r="C38" s="11" t="s">
        <v>364</v>
      </c>
      <c r="D38" s="12" t="s">
        <v>365</v>
      </c>
      <c r="E38" s="9" t="s">
        <v>422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15" t="s">
        <v>1625</v>
      </c>
      <c r="AU38" s="17"/>
      <c r="AV38" s="43"/>
      <c r="AW38" s="43"/>
      <c r="AX38" s="17"/>
      <c r="AY38" s="17"/>
      <c r="AZ38" s="15" t="s">
        <v>1625</v>
      </c>
      <c r="BA38" s="15" t="s">
        <v>1625</v>
      </c>
      <c r="BB38" s="17"/>
      <c r="BC38" s="17"/>
      <c r="BD38" s="43"/>
      <c r="BE38" s="43"/>
      <c r="BF38" s="43"/>
      <c r="BG38" s="43"/>
      <c r="BH38" s="43"/>
      <c r="BI38" s="43"/>
      <c r="BJ38" s="43"/>
      <c r="BK38" s="58"/>
      <c r="BL38" s="58"/>
      <c r="BM38" s="58"/>
      <c r="BN38" s="58"/>
      <c r="BO38" s="43"/>
      <c r="BP38" s="43"/>
      <c r="BQ38" s="43"/>
      <c r="BR38" s="43"/>
      <c r="BS38" s="17"/>
      <c r="BT38" s="43"/>
      <c r="BU38" s="44">
        <f t="shared" si="0"/>
        <v>0</v>
      </c>
    </row>
    <row r="39" spans="1:73" customFormat="1" ht="30" x14ac:dyDescent="0.25">
      <c r="A39" s="9">
        <v>38</v>
      </c>
      <c r="B39" s="10" t="s">
        <v>366</v>
      </c>
      <c r="C39" s="11" t="s">
        <v>367</v>
      </c>
      <c r="D39" s="12" t="s">
        <v>40</v>
      </c>
      <c r="E39" s="9" t="s">
        <v>422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15" t="s">
        <v>1625</v>
      </c>
      <c r="AU39" s="17"/>
      <c r="AV39" s="43"/>
      <c r="AW39" s="43"/>
      <c r="AX39" s="17"/>
      <c r="AY39" s="17"/>
      <c r="AZ39" s="15" t="s">
        <v>1625</v>
      </c>
      <c r="BA39" s="15" t="s">
        <v>1625</v>
      </c>
      <c r="BB39" s="17"/>
      <c r="BC39" s="17"/>
      <c r="BD39" s="43"/>
      <c r="BE39" s="43"/>
      <c r="BF39" s="43"/>
      <c r="BG39" s="43"/>
      <c r="BH39" s="43"/>
      <c r="BI39" s="43"/>
      <c r="BJ39" s="43"/>
      <c r="BK39" s="58"/>
      <c r="BL39" s="58"/>
      <c r="BM39" s="58"/>
      <c r="BN39" s="58"/>
      <c r="BO39" s="43"/>
      <c r="BP39" s="43"/>
      <c r="BQ39" s="43"/>
      <c r="BR39" s="43"/>
      <c r="BS39" s="17"/>
      <c r="BT39" s="43"/>
      <c r="BU39" s="44">
        <f t="shared" si="0"/>
        <v>0</v>
      </c>
    </row>
    <row r="40" spans="1:73" customFormat="1" ht="30" x14ac:dyDescent="0.25">
      <c r="A40" s="9">
        <v>39</v>
      </c>
      <c r="B40" s="10" t="s">
        <v>368</v>
      </c>
      <c r="C40" s="11" t="s">
        <v>369</v>
      </c>
      <c r="D40" s="12" t="s">
        <v>40</v>
      </c>
      <c r="E40" s="9" t="s">
        <v>422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15" t="s">
        <v>1625</v>
      </c>
      <c r="AU40" s="17"/>
      <c r="AV40" s="43"/>
      <c r="AW40" s="43"/>
      <c r="AX40" s="17"/>
      <c r="AY40" s="17"/>
      <c r="AZ40" s="15" t="s">
        <v>1625</v>
      </c>
      <c r="BA40" s="15" t="s">
        <v>1625</v>
      </c>
      <c r="BB40" s="17"/>
      <c r="BC40" s="17"/>
      <c r="BD40" s="43"/>
      <c r="BE40" s="43"/>
      <c r="BF40" s="43"/>
      <c r="BG40" s="43"/>
      <c r="BH40" s="43"/>
      <c r="BI40" s="43"/>
      <c r="BJ40" s="43"/>
      <c r="BK40" s="58"/>
      <c r="BL40" s="58"/>
      <c r="BM40" s="58"/>
      <c r="BN40" s="58"/>
      <c r="BO40" s="43"/>
      <c r="BP40" s="43"/>
      <c r="BQ40" s="43"/>
      <c r="BR40" s="43"/>
      <c r="BS40" s="17"/>
      <c r="BT40" s="43"/>
      <c r="BU40" s="44">
        <f t="shared" si="0"/>
        <v>0</v>
      </c>
    </row>
    <row r="41" spans="1:73" customFormat="1" ht="30" x14ac:dyDescent="0.25">
      <c r="A41" s="9">
        <v>40</v>
      </c>
      <c r="B41" s="10" t="s">
        <v>370</v>
      </c>
      <c r="C41" s="11" t="s">
        <v>371</v>
      </c>
      <c r="D41" s="12" t="s">
        <v>11</v>
      </c>
      <c r="E41" s="9" t="s">
        <v>422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15" t="s">
        <v>1625</v>
      </c>
      <c r="AU41" s="17"/>
      <c r="AV41" s="43"/>
      <c r="AW41" s="43"/>
      <c r="AX41" s="17"/>
      <c r="AY41" s="17"/>
      <c r="AZ41" s="15" t="s">
        <v>1625</v>
      </c>
      <c r="BA41" s="15" t="s">
        <v>1625</v>
      </c>
      <c r="BB41" s="17"/>
      <c r="BC41" s="17"/>
      <c r="BD41" s="43"/>
      <c r="BE41" s="43"/>
      <c r="BF41" s="43"/>
      <c r="BG41" s="43"/>
      <c r="BH41" s="43"/>
      <c r="BI41" s="43"/>
      <c r="BJ41" s="43"/>
      <c r="BK41" s="58"/>
      <c r="BL41" s="58"/>
      <c r="BM41" s="58"/>
      <c r="BN41" s="58"/>
      <c r="BO41" s="43"/>
      <c r="BP41" s="43"/>
      <c r="BQ41" s="43"/>
      <c r="BR41" s="43"/>
      <c r="BS41" s="17"/>
      <c r="BT41" s="43"/>
      <c r="BU41" s="44">
        <f t="shared" si="0"/>
        <v>0</v>
      </c>
    </row>
    <row r="42" spans="1:73" customFormat="1" ht="30" x14ac:dyDescent="0.25">
      <c r="A42" s="9">
        <v>41</v>
      </c>
      <c r="B42" s="10" t="s">
        <v>372</v>
      </c>
      <c r="C42" s="11" t="s">
        <v>373</v>
      </c>
      <c r="D42" s="12" t="s">
        <v>374</v>
      </c>
      <c r="E42" s="9" t="s">
        <v>422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15" t="s">
        <v>1625</v>
      </c>
      <c r="AU42" s="17"/>
      <c r="AV42" s="43"/>
      <c r="AW42" s="43"/>
      <c r="AX42" s="17"/>
      <c r="AY42" s="17"/>
      <c r="AZ42" s="15" t="s">
        <v>1625</v>
      </c>
      <c r="BA42" s="15" t="s">
        <v>1625</v>
      </c>
      <c r="BB42" s="17"/>
      <c r="BC42" s="17"/>
      <c r="BD42" s="43"/>
      <c r="BE42" s="43"/>
      <c r="BF42" s="43"/>
      <c r="BG42" s="43"/>
      <c r="BH42" s="43"/>
      <c r="BI42" s="43"/>
      <c r="BJ42" s="43"/>
      <c r="BK42" s="58"/>
      <c r="BL42" s="58"/>
      <c r="BM42" s="58"/>
      <c r="BN42" s="58"/>
      <c r="BO42" s="43"/>
      <c r="BP42" s="43"/>
      <c r="BQ42" s="43"/>
      <c r="BR42" s="43"/>
      <c r="BS42" s="17"/>
      <c r="BT42" s="43"/>
      <c r="BU42" s="44">
        <f t="shared" si="0"/>
        <v>0</v>
      </c>
    </row>
    <row r="43" spans="1:73" customFormat="1" ht="30" x14ac:dyDescent="0.25">
      <c r="A43" s="9">
        <v>42</v>
      </c>
      <c r="B43" s="10" t="s">
        <v>375</v>
      </c>
      <c r="C43" s="11" t="s">
        <v>376</v>
      </c>
      <c r="D43" s="12" t="s">
        <v>29</v>
      </c>
      <c r="E43" s="9" t="s">
        <v>422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15" t="s">
        <v>1625</v>
      </c>
      <c r="AU43" s="17"/>
      <c r="AV43" s="43"/>
      <c r="AW43" s="43"/>
      <c r="AX43" s="17"/>
      <c r="AY43" s="17"/>
      <c r="AZ43" s="15" t="s">
        <v>1625</v>
      </c>
      <c r="BA43" s="15" t="s">
        <v>1625</v>
      </c>
      <c r="BB43" s="17"/>
      <c r="BC43" s="17"/>
      <c r="BD43" s="43"/>
      <c r="BE43" s="43"/>
      <c r="BF43" s="43"/>
      <c r="BG43" s="43"/>
      <c r="BH43" s="43"/>
      <c r="BI43" s="43"/>
      <c r="BJ43" s="43"/>
      <c r="BK43" s="58"/>
      <c r="BL43" s="58"/>
      <c r="BM43" s="58"/>
      <c r="BN43" s="58"/>
      <c r="BO43" s="43"/>
      <c r="BP43" s="43"/>
      <c r="BQ43" s="43"/>
      <c r="BR43" s="43"/>
      <c r="BS43" s="17"/>
      <c r="BT43" s="43"/>
      <c r="BU43" s="44">
        <f t="shared" si="0"/>
        <v>0</v>
      </c>
    </row>
    <row r="44" spans="1:73" customFormat="1" ht="30" x14ac:dyDescent="0.25">
      <c r="A44" s="9">
        <v>43</v>
      </c>
      <c r="B44" s="10" t="s">
        <v>377</v>
      </c>
      <c r="C44" s="11" t="s">
        <v>378</v>
      </c>
      <c r="D44" s="12" t="s">
        <v>379</v>
      </c>
      <c r="E44" s="9" t="s">
        <v>422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15" t="s">
        <v>1625</v>
      </c>
      <c r="AU44" s="17"/>
      <c r="AV44" s="43"/>
      <c r="AW44" s="43"/>
      <c r="AX44" s="17"/>
      <c r="AY44" s="17"/>
      <c r="AZ44" s="15" t="s">
        <v>1625</v>
      </c>
      <c r="BA44" s="15" t="s">
        <v>1625</v>
      </c>
      <c r="BB44" s="17"/>
      <c r="BC44" s="17"/>
      <c r="BD44" s="43"/>
      <c r="BE44" s="43"/>
      <c r="BF44" s="43"/>
      <c r="BG44" s="43"/>
      <c r="BH44" s="43"/>
      <c r="BI44" s="43"/>
      <c r="BJ44" s="43"/>
      <c r="BK44" s="58"/>
      <c r="BL44" s="58"/>
      <c r="BM44" s="58"/>
      <c r="BN44" s="58"/>
      <c r="BO44" s="43"/>
      <c r="BP44" s="43"/>
      <c r="BQ44" s="43"/>
      <c r="BR44" s="43"/>
      <c r="BS44" s="17"/>
      <c r="BT44" s="43"/>
      <c r="BU44" s="44">
        <f t="shared" si="0"/>
        <v>0</v>
      </c>
    </row>
    <row r="45" spans="1:73" customFormat="1" ht="30" x14ac:dyDescent="0.25">
      <c r="A45" s="9">
        <v>44</v>
      </c>
      <c r="B45" s="10" t="s">
        <v>380</v>
      </c>
      <c r="C45" s="11" t="s">
        <v>381</v>
      </c>
      <c r="D45" s="12" t="s">
        <v>382</v>
      </c>
      <c r="E45" s="9" t="s">
        <v>422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15" t="s">
        <v>1625</v>
      </c>
      <c r="AU45" s="17"/>
      <c r="AV45" s="43"/>
      <c r="AW45" s="43"/>
      <c r="AX45" s="17"/>
      <c r="AY45" s="17"/>
      <c r="AZ45" s="15" t="s">
        <v>1625</v>
      </c>
      <c r="BA45" s="15" t="s">
        <v>1625</v>
      </c>
      <c r="BB45" s="17"/>
      <c r="BC45" s="17"/>
      <c r="BD45" s="43"/>
      <c r="BE45" s="43"/>
      <c r="BF45" s="43"/>
      <c r="BG45" s="43"/>
      <c r="BH45" s="43"/>
      <c r="BI45" s="43"/>
      <c r="BJ45" s="43"/>
      <c r="BK45" s="58"/>
      <c r="BL45" s="58"/>
      <c r="BM45" s="58"/>
      <c r="BN45" s="58"/>
      <c r="BO45" s="43"/>
      <c r="BP45" s="43"/>
      <c r="BQ45" s="43"/>
      <c r="BR45" s="43"/>
      <c r="BS45" s="17"/>
      <c r="BT45" s="43"/>
      <c r="BU45" s="44">
        <f t="shared" si="0"/>
        <v>0</v>
      </c>
    </row>
    <row r="46" spans="1:73" customFormat="1" ht="30" x14ac:dyDescent="0.25">
      <c r="A46" s="9">
        <v>45</v>
      </c>
      <c r="B46" s="10" t="s">
        <v>383</v>
      </c>
      <c r="C46" s="11" t="s">
        <v>384</v>
      </c>
      <c r="D46" s="12" t="s">
        <v>43</v>
      </c>
      <c r="E46" s="9" t="s">
        <v>422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15" t="s">
        <v>1625</v>
      </c>
      <c r="AU46" s="17"/>
      <c r="AV46" s="43"/>
      <c r="AW46" s="43"/>
      <c r="AX46" s="17"/>
      <c r="AY46" s="17"/>
      <c r="AZ46" s="15" t="s">
        <v>1625</v>
      </c>
      <c r="BA46" s="15" t="s">
        <v>1625</v>
      </c>
      <c r="BB46" s="17"/>
      <c r="BC46" s="17"/>
      <c r="BD46" s="43"/>
      <c r="BE46" s="43"/>
      <c r="BF46" s="43"/>
      <c r="BG46" s="43"/>
      <c r="BH46" s="43"/>
      <c r="BI46" s="43"/>
      <c r="BJ46" s="43"/>
      <c r="BK46" s="58"/>
      <c r="BL46" s="58"/>
      <c r="BM46" s="58"/>
      <c r="BN46" s="58"/>
      <c r="BO46" s="43"/>
      <c r="BP46" s="43"/>
      <c r="BQ46" s="43"/>
      <c r="BR46" s="43"/>
      <c r="BS46" s="17"/>
      <c r="BT46" s="43"/>
      <c r="BU46" s="44">
        <f t="shared" si="0"/>
        <v>0</v>
      </c>
    </row>
    <row r="47" spans="1:73" customFormat="1" ht="30" x14ac:dyDescent="0.25">
      <c r="A47" s="9">
        <v>46</v>
      </c>
      <c r="B47" s="10" t="s">
        <v>385</v>
      </c>
      <c r="C47" s="11" t="s">
        <v>386</v>
      </c>
      <c r="D47" s="12" t="s">
        <v>43</v>
      </c>
      <c r="E47" s="9" t="s">
        <v>422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15" t="s">
        <v>1625</v>
      </c>
      <c r="AU47" s="17"/>
      <c r="AV47" s="43"/>
      <c r="AW47" s="43"/>
      <c r="AX47" s="17"/>
      <c r="AY47" s="17"/>
      <c r="AZ47" s="15" t="s">
        <v>1625</v>
      </c>
      <c r="BA47" s="15" t="s">
        <v>1625</v>
      </c>
      <c r="BB47" s="17"/>
      <c r="BC47" s="17"/>
      <c r="BD47" s="43"/>
      <c r="BE47" s="43"/>
      <c r="BF47" s="43"/>
      <c r="BG47" s="43"/>
      <c r="BH47" s="43"/>
      <c r="BI47" s="43"/>
      <c r="BJ47" s="43"/>
      <c r="BK47" s="58"/>
      <c r="BL47" s="58"/>
      <c r="BM47" s="58"/>
      <c r="BN47" s="58"/>
      <c r="BO47" s="43"/>
      <c r="BP47" s="43"/>
      <c r="BQ47" s="43"/>
      <c r="BR47" s="43"/>
      <c r="BS47" s="17"/>
      <c r="BT47" s="43"/>
      <c r="BU47" s="44">
        <f t="shared" si="0"/>
        <v>0</v>
      </c>
    </row>
    <row r="48" spans="1:73" customFormat="1" ht="30" x14ac:dyDescent="0.25">
      <c r="A48" s="9">
        <v>47</v>
      </c>
      <c r="B48" s="10" t="s">
        <v>387</v>
      </c>
      <c r="C48" s="11" t="s">
        <v>388</v>
      </c>
      <c r="D48" s="12" t="s">
        <v>62</v>
      </c>
      <c r="E48" s="9" t="s">
        <v>422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15" t="s">
        <v>1625</v>
      </c>
      <c r="AU48" s="17"/>
      <c r="AV48" s="43"/>
      <c r="AW48" s="43"/>
      <c r="AX48" s="17"/>
      <c r="AY48" s="17"/>
      <c r="AZ48" s="15" t="s">
        <v>1625</v>
      </c>
      <c r="BA48" s="15" t="s">
        <v>1625</v>
      </c>
      <c r="BB48" s="17"/>
      <c r="BC48" s="17"/>
      <c r="BD48" s="43"/>
      <c r="BE48" s="43"/>
      <c r="BF48" s="43"/>
      <c r="BG48" s="43"/>
      <c r="BH48" s="43"/>
      <c r="BI48" s="43"/>
      <c r="BJ48" s="43"/>
      <c r="BK48" s="58"/>
      <c r="BL48" s="58"/>
      <c r="BM48" s="58"/>
      <c r="BN48" s="58"/>
      <c r="BO48" s="43"/>
      <c r="BP48" s="43"/>
      <c r="BQ48" s="43"/>
      <c r="BR48" s="43"/>
      <c r="BS48" s="17"/>
      <c r="BT48" s="43"/>
      <c r="BU48" s="44">
        <f t="shared" si="0"/>
        <v>0</v>
      </c>
    </row>
    <row r="49" spans="1:73" customFormat="1" ht="30" x14ac:dyDescent="0.25">
      <c r="A49" s="9">
        <v>48</v>
      </c>
      <c r="B49" s="10" t="s">
        <v>389</v>
      </c>
      <c r="C49" s="11" t="s">
        <v>390</v>
      </c>
      <c r="D49" s="12" t="s">
        <v>391</v>
      </c>
      <c r="E49" s="9" t="s">
        <v>422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15" t="s">
        <v>1625</v>
      </c>
      <c r="AU49" s="17"/>
      <c r="AV49" s="43"/>
      <c r="AW49" s="43"/>
      <c r="AX49" s="17"/>
      <c r="AY49" s="17"/>
      <c r="AZ49" s="15" t="s">
        <v>1625</v>
      </c>
      <c r="BA49" s="15" t="s">
        <v>1625</v>
      </c>
      <c r="BB49" s="17"/>
      <c r="BC49" s="17"/>
      <c r="BD49" s="43"/>
      <c r="BE49" s="43"/>
      <c r="BF49" s="43"/>
      <c r="BG49" s="43"/>
      <c r="BH49" s="43"/>
      <c r="BI49" s="43"/>
      <c r="BJ49" s="43"/>
      <c r="BK49" s="58"/>
      <c r="BL49" s="58"/>
      <c r="BM49" s="58"/>
      <c r="BN49" s="58"/>
      <c r="BO49" s="43"/>
      <c r="BP49" s="43"/>
      <c r="BQ49" s="43"/>
      <c r="BR49" s="43"/>
      <c r="BS49" s="17"/>
      <c r="BT49" s="43"/>
      <c r="BU49" s="44">
        <f t="shared" si="0"/>
        <v>0</v>
      </c>
    </row>
    <row r="50" spans="1:73" customFormat="1" ht="30" x14ac:dyDescent="0.25">
      <c r="A50" s="9">
        <v>49</v>
      </c>
      <c r="B50" s="10" t="s">
        <v>392</v>
      </c>
      <c r="C50" s="11" t="s">
        <v>393</v>
      </c>
      <c r="D50" s="12" t="s">
        <v>391</v>
      </c>
      <c r="E50" s="9" t="s">
        <v>422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15" t="s">
        <v>1625</v>
      </c>
      <c r="AU50" s="17"/>
      <c r="AV50" s="43"/>
      <c r="AW50" s="43"/>
      <c r="AX50" s="17"/>
      <c r="AY50" s="17"/>
      <c r="AZ50" s="15" t="s">
        <v>1625</v>
      </c>
      <c r="BA50" s="15" t="s">
        <v>1625</v>
      </c>
      <c r="BB50" s="17"/>
      <c r="BC50" s="17"/>
      <c r="BD50" s="43"/>
      <c r="BE50" s="43"/>
      <c r="BF50" s="43"/>
      <c r="BG50" s="43"/>
      <c r="BH50" s="43"/>
      <c r="BI50" s="43"/>
      <c r="BJ50" s="43"/>
      <c r="BK50" s="58"/>
      <c r="BL50" s="58"/>
      <c r="BM50" s="58"/>
      <c r="BN50" s="58"/>
      <c r="BO50" s="43"/>
      <c r="BP50" s="43"/>
      <c r="BQ50" s="43"/>
      <c r="BR50" s="43"/>
      <c r="BS50" s="17"/>
      <c r="BT50" s="43"/>
      <c r="BU50" s="44">
        <f t="shared" si="0"/>
        <v>0</v>
      </c>
    </row>
    <row r="51" spans="1:73" customFormat="1" ht="30" x14ac:dyDescent="0.25">
      <c r="A51" s="9">
        <v>50</v>
      </c>
      <c r="B51" s="10" t="s">
        <v>394</v>
      </c>
      <c r="C51" s="11" t="s">
        <v>395</v>
      </c>
      <c r="D51" s="12" t="s">
        <v>396</v>
      </c>
      <c r="E51" s="9" t="s">
        <v>422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15" t="s">
        <v>1625</v>
      </c>
      <c r="AU51" s="17"/>
      <c r="AV51" s="43"/>
      <c r="AW51" s="43"/>
      <c r="AX51" s="17"/>
      <c r="AY51" s="17"/>
      <c r="AZ51" s="15" t="s">
        <v>1625</v>
      </c>
      <c r="BA51" s="15" t="s">
        <v>1625</v>
      </c>
      <c r="BB51" s="17"/>
      <c r="BC51" s="17"/>
      <c r="BD51" s="43"/>
      <c r="BE51" s="43"/>
      <c r="BF51" s="43"/>
      <c r="BG51" s="43"/>
      <c r="BH51" s="43"/>
      <c r="BI51" s="43"/>
      <c r="BJ51" s="43"/>
      <c r="BK51" s="58"/>
      <c r="BL51" s="58"/>
      <c r="BM51" s="58"/>
      <c r="BN51" s="58"/>
      <c r="BO51" s="43"/>
      <c r="BP51" s="43"/>
      <c r="BQ51" s="43"/>
      <c r="BR51" s="43"/>
      <c r="BS51" s="17"/>
      <c r="BT51" s="43"/>
      <c r="BU51" s="44">
        <f t="shared" si="0"/>
        <v>0</v>
      </c>
    </row>
    <row r="52" spans="1:73" customFormat="1" ht="30" x14ac:dyDescent="0.25">
      <c r="A52" s="9">
        <v>51</v>
      </c>
      <c r="B52" s="10" t="s">
        <v>397</v>
      </c>
      <c r="C52" s="11" t="s">
        <v>22</v>
      </c>
      <c r="D52" s="12" t="s">
        <v>35</v>
      </c>
      <c r="E52" s="9" t="s">
        <v>422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15" t="s">
        <v>1625</v>
      </c>
      <c r="AU52" s="17"/>
      <c r="AV52" s="43"/>
      <c r="AW52" s="43"/>
      <c r="AX52" s="17"/>
      <c r="AY52" s="17"/>
      <c r="AZ52" s="15" t="s">
        <v>1625</v>
      </c>
      <c r="BA52" s="15" t="s">
        <v>1625</v>
      </c>
      <c r="BB52" s="17"/>
      <c r="BC52" s="17"/>
      <c r="BD52" s="43"/>
      <c r="BE52" s="43"/>
      <c r="BF52" s="43"/>
      <c r="BG52" s="43"/>
      <c r="BH52" s="43"/>
      <c r="BI52" s="43"/>
      <c r="BJ52" s="43"/>
      <c r="BK52" s="58"/>
      <c r="BL52" s="58"/>
      <c r="BM52" s="58"/>
      <c r="BN52" s="58"/>
      <c r="BO52" s="43"/>
      <c r="BP52" s="43"/>
      <c r="BQ52" s="43"/>
      <c r="BR52" s="43"/>
      <c r="BS52" s="17"/>
      <c r="BT52" s="43"/>
      <c r="BU52" s="44">
        <f t="shared" si="0"/>
        <v>0</v>
      </c>
    </row>
    <row r="53" spans="1:73" customFormat="1" ht="30" x14ac:dyDescent="0.25">
      <c r="A53" s="9">
        <v>52</v>
      </c>
      <c r="B53" s="10" t="s">
        <v>398</v>
      </c>
      <c r="C53" s="11" t="s">
        <v>399</v>
      </c>
      <c r="D53" s="12" t="s">
        <v>269</v>
      </c>
      <c r="E53" s="9" t="s">
        <v>422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15" t="s">
        <v>1625</v>
      </c>
      <c r="AU53" s="17"/>
      <c r="AV53" s="43"/>
      <c r="AW53" s="43"/>
      <c r="AX53" s="17"/>
      <c r="AY53" s="17"/>
      <c r="AZ53" s="15" t="s">
        <v>1625</v>
      </c>
      <c r="BA53" s="15" t="s">
        <v>1625</v>
      </c>
      <c r="BB53" s="17"/>
      <c r="BC53" s="17"/>
      <c r="BD53" s="43"/>
      <c r="BE53" s="43"/>
      <c r="BF53" s="43"/>
      <c r="BG53" s="43"/>
      <c r="BH53" s="43"/>
      <c r="BI53" s="43"/>
      <c r="BJ53" s="43"/>
      <c r="BK53" s="58"/>
      <c r="BL53" s="58"/>
      <c r="BM53" s="58"/>
      <c r="BN53" s="58"/>
      <c r="BO53" s="43"/>
      <c r="BP53" s="43"/>
      <c r="BQ53" s="43"/>
      <c r="BR53" s="43"/>
      <c r="BS53" s="17"/>
      <c r="BT53" s="43"/>
      <c r="BU53" s="44">
        <f t="shared" si="0"/>
        <v>0</v>
      </c>
    </row>
    <row r="54" spans="1:73" customFormat="1" ht="30" x14ac:dyDescent="0.25">
      <c r="A54" s="9">
        <v>53</v>
      </c>
      <c r="B54" s="10" t="s">
        <v>400</v>
      </c>
      <c r="C54" s="11" t="s">
        <v>401</v>
      </c>
      <c r="D54" s="12" t="s">
        <v>402</v>
      </c>
      <c r="E54" s="9" t="s">
        <v>422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15" t="s">
        <v>1625</v>
      </c>
      <c r="AU54" s="17"/>
      <c r="AV54" s="43"/>
      <c r="AW54" s="43"/>
      <c r="AX54" s="17"/>
      <c r="AY54" s="17"/>
      <c r="AZ54" s="15" t="s">
        <v>1625</v>
      </c>
      <c r="BA54" s="15" t="s">
        <v>1625</v>
      </c>
      <c r="BB54" s="17"/>
      <c r="BC54" s="17"/>
      <c r="BD54" s="43"/>
      <c r="BE54" s="43"/>
      <c r="BF54" s="43"/>
      <c r="BG54" s="43"/>
      <c r="BH54" s="43"/>
      <c r="BI54" s="43"/>
      <c r="BJ54" s="43"/>
      <c r="BK54" s="58"/>
      <c r="BL54" s="58"/>
      <c r="BM54" s="58"/>
      <c r="BN54" s="58"/>
      <c r="BO54" s="43"/>
      <c r="BP54" s="43"/>
      <c r="BQ54" s="43"/>
      <c r="BR54" s="43"/>
      <c r="BS54" s="17"/>
      <c r="BT54" s="43"/>
      <c r="BU54" s="44">
        <f t="shared" si="0"/>
        <v>0</v>
      </c>
    </row>
    <row r="55" spans="1:73" customFormat="1" ht="30" x14ac:dyDescent="0.25">
      <c r="A55" s="9">
        <v>54</v>
      </c>
      <c r="B55" s="10" t="s">
        <v>403</v>
      </c>
      <c r="C55" s="11" t="s">
        <v>404</v>
      </c>
      <c r="D55" s="12" t="s">
        <v>53</v>
      </c>
      <c r="E55" s="9" t="s">
        <v>422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15" t="s">
        <v>1625</v>
      </c>
      <c r="AU55" s="17"/>
      <c r="AV55" s="43"/>
      <c r="AW55" s="43"/>
      <c r="AX55" s="17"/>
      <c r="AY55" s="17"/>
      <c r="AZ55" s="15" t="s">
        <v>1625</v>
      </c>
      <c r="BA55" s="15" t="s">
        <v>1625</v>
      </c>
      <c r="BB55" s="17"/>
      <c r="BC55" s="17"/>
      <c r="BD55" s="43"/>
      <c r="BE55" s="43"/>
      <c r="BF55" s="43"/>
      <c r="BG55" s="43"/>
      <c r="BH55" s="43"/>
      <c r="BI55" s="43"/>
      <c r="BJ55" s="43"/>
      <c r="BK55" s="58"/>
      <c r="BL55" s="58"/>
      <c r="BM55" s="58"/>
      <c r="BN55" s="58"/>
      <c r="BO55" s="43"/>
      <c r="BP55" s="43"/>
      <c r="BQ55" s="43"/>
      <c r="BR55" s="43"/>
      <c r="BS55" s="17"/>
      <c r="BT55" s="43"/>
      <c r="BU55" s="44">
        <f t="shared" si="0"/>
        <v>0</v>
      </c>
    </row>
    <row r="56" spans="1:73" customFormat="1" ht="30" x14ac:dyDescent="0.25">
      <c r="A56" s="9">
        <v>55</v>
      </c>
      <c r="B56" s="10" t="s">
        <v>405</v>
      </c>
      <c r="C56" s="11" t="s">
        <v>406</v>
      </c>
      <c r="D56" s="12" t="s">
        <v>407</v>
      </c>
      <c r="E56" s="9" t="s">
        <v>422</v>
      </c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15" t="s">
        <v>1625</v>
      </c>
      <c r="AU56" s="17"/>
      <c r="AV56" s="43"/>
      <c r="AW56" s="43"/>
      <c r="AX56" s="17"/>
      <c r="AY56" s="17"/>
      <c r="AZ56" s="15" t="s">
        <v>1625</v>
      </c>
      <c r="BA56" s="15" t="s">
        <v>1625</v>
      </c>
      <c r="BB56" s="17"/>
      <c r="BC56" s="17"/>
      <c r="BD56" s="43"/>
      <c r="BE56" s="43"/>
      <c r="BF56" s="43"/>
      <c r="BG56" s="43"/>
      <c r="BH56" s="43"/>
      <c r="BI56" s="43"/>
      <c r="BJ56" s="43" t="s">
        <v>206</v>
      </c>
      <c r="BK56" s="58"/>
      <c r="BL56" s="58"/>
      <c r="BM56" s="58"/>
      <c r="BN56" s="58"/>
      <c r="BO56" s="43"/>
      <c r="BP56" s="43"/>
      <c r="BQ56" s="43"/>
      <c r="BR56" s="43"/>
      <c r="BS56" s="17"/>
      <c r="BT56" s="43"/>
      <c r="BU56" s="44">
        <f t="shared" si="0"/>
        <v>1</v>
      </c>
    </row>
    <row r="57" spans="1:73" customFormat="1" ht="30" x14ac:dyDescent="0.25">
      <c r="A57" s="9">
        <v>56</v>
      </c>
      <c r="B57" s="10" t="s">
        <v>408</v>
      </c>
      <c r="C57" s="11" t="s">
        <v>409</v>
      </c>
      <c r="D57" s="12" t="s">
        <v>275</v>
      </c>
      <c r="E57" s="9" t="s">
        <v>422</v>
      </c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15" t="s">
        <v>1625</v>
      </c>
      <c r="AU57" s="17"/>
      <c r="AV57" s="43"/>
      <c r="AW57" s="43"/>
      <c r="AX57" s="17"/>
      <c r="AY57" s="17"/>
      <c r="AZ57" s="15" t="s">
        <v>1625</v>
      </c>
      <c r="BA57" s="15" t="s">
        <v>1625</v>
      </c>
      <c r="BB57" s="17"/>
      <c r="BC57" s="17"/>
      <c r="BD57" s="43"/>
      <c r="BE57" s="43"/>
      <c r="BF57" s="43"/>
      <c r="BG57" s="43"/>
      <c r="BH57" s="43"/>
      <c r="BI57" s="43"/>
      <c r="BJ57" s="43"/>
      <c r="BK57" s="58"/>
      <c r="BL57" s="58"/>
      <c r="BM57" s="58"/>
      <c r="BN57" s="58"/>
      <c r="BO57" s="43"/>
      <c r="BP57" s="43"/>
      <c r="BQ57" s="43"/>
      <c r="BR57" s="43"/>
      <c r="BS57" s="17"/>
      <c r="BT57" s="43"/>
      <c r="BU57" s="44">
        <f t="shared" si="0"/>
        <v>0</v>
      </c>
    </row>
    <row r="58" spans="1:73" customFormat="1" ht="30" x14ac:dyDescent="0.25">
      <c r="A58" s="9">
        <v>57</v>
      </c>
      <c r="B58" s="10" t="s">
        <v>410</v>
      </c>
      <c r="C58" s="11" t="s">
        <v>411</v>
      </c>
      <c r="D58" s="12" t="s">
        <v>68</v>
      </c>
      <c r="E58" s="9" t="s">
        <v>422</v>
      </c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15" t="s">
        <v>1625</v>
      </c>
      <c r="AU58" s="17"/>
      <c r="AV58" s="43"/>
      <c r="AW58" s="43"/>
      <c r="AX58" s="17"/>
      <c r="AY58" s="17"/>
      <c r="AZ58" s="15" t="s">
        <v>1625</v>
      </c>
      <c r="BA58" s="15" t="s">
        <v>1625</v>
      </c>
      <c r="BB58" s="17"/>
      <c r="BC58" s="17"/>
      <c r="BD58" s="43"/>
      <c r="BE58" s="43"/>
      <c r="BF58" s="43"/>
      <c r="BG58" s="43"/>
      <c r="BH58" s="43"/>
      <c r="BI58" s="43"/>
      <c r="BJ58" s="43"/>
      <c r="BK58" s="58"/>
      <c r="BL58" s="58"/>
      <c r="BM58" s="58"/>
      <c r="BN58" s="58"/>
      <c r="BO58" s="43"/>
      <c r="BP58" s="43"/>
      <c r="BQ58" s="43"/>
      <c r="BR58" s="43"/>
      <c r="BS58" s="17"/>
      <c r="BT58" s="43"/>
      <c r="BU58" s="44">
        <f t="shared" si="0"/>
        <v>0</v>
      </c>
    </row>
    <row r="59" spans="1:73" customFormat="1" ht="30" x14ac:dyDescent="0.25">
      <c r="A59" s="9">
        <v>58</v>
      </c>
      <c r="B59" s="10" t="s">
        <v>412</v>
      </c>
      <c r="C59" s="11" t="s">
        <v>413</v>
      </c>
      <c r="D59" s="12" t="s">
        <v>68</v>
      </c>
      <c r="E59" s="9" t="s">
        <v>422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15" t="s">
        <v>1625</v>
      </c>
      <c r="AU59" s="17"/>
      <c r="AV59" s="43"/>
      <c r="AW59" s="43"/>
      <c r="AX59" s="17"/>
      <c r="AY59" s="17"/>
      <c r="AZ59" s="15" t="s">
        <v>1625</v>
      </c>
      <c r="BA59" s="15" t="s">
        <v>1625</v>
      </c>
      <c r="BB59" s="17"/>
      <c r="BC59" s="17"/>
      <c r="BD59" s="43"/>
      <c r="BE59" s="43"/>
      <c r="BF59" s="43"/>
      <c r="BG59" s="43"/>
      <c r="BH59" s="43"/>
      <c r="BI59" s="43"/>
      <c r="BJ59" s="43"/>
      <c r="BK59" s="58"/>
      <c r="BL59" s="58"/>
      <c r="BM59" s="58"/>
      <c r="BN59" s="58"/>
      <c r="BO59" s="43"/>
      <c r="BP59" s="43"/>
      <c r="BQ59" s="43"/>
      <c r="BR59" s="43"/>
      <c r="BS59" s="17"/>
      <c r="BT59" s="43"/>
      <c r="BU59" s="44">
        <f t="shared" si="0"/>
        <v>0</v>
      </c>
    </row>
    <row r="60" spans="1:73" customFormat="1" ht="30" x14ac:dyDescent="0.25">
      <c r="A60" s="9">
        <v>59</v>
      </c>
      <c r="B60" s="10" t="s">
        <v>414</v>
      </c>
      <c r="C60" s="11" t="s">
        <v>413</v>
      </c>
      <c r="D60" s="12" t="s">
        <v>46</v>
      </c>
      <c r="E60" s="9" t="s">
        <v>422</v>
      </c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15" t="s">
        <v>1625</v>
      </c>
      <c r="AU60" s="17"/>
      <c r="AV60" s="43"/>
      <c r="AW60" s="43"/>
      <c r="AX60" s="17"/>
      <c r="AY60" s="17"/>
      <c r="AZ60" s="15" t="s">
        <v>1625</v>
      </c>
      <c r="BA60" s="15" t="s">
        <v>1625</v>
      </c>
      <c r="BB60" s="17"/>
      <c r="BC60" s="17"/>
      <c r="BD60" s="43"/>
      <c r="BE60" s="43"/>
      <c r="BF60" s="43"/>
      <c r="BG60" s="43"/>
      <c r="BH60" s="43"/>
      <c r="BI60" s="43"/>
      <c r="BJ60" s="43"/>
      <c r="BK60" s="58"/>
      <c r="BL60" s="58"/>
      <c r="BM60" s="58"/>
      <c r="BN60" s="58"/>
      <c r="BO60" s="43"/>
      <c r="BP60" s="43"/>
      <c r="BQ60" s="43"/>
      <c r="BR60" s="43"/>
      <c r="BS60" s="17"/>
      <c r="BT60" s="43"/>
      <c r="BU60" s="44">
        <f t="shared" si="0"/>
        <v>0</v>
      </c>
    </row>
    <row r="61" spans="1:73" customFormat="1" ht="30" x14ac:dyDescent="0.25">
      <c r="A61" s="9">
        <v>60</v>
      </c>
      <c r="B61" s="10" t="s">
        <v>415</v>
      </c>
      <c r="C61" s="11" t="s">
        <v>416</v>
      </c>
      <c r="D61" s="12" t="s">
        <v>46</v>
      </c>
      <c r="E61" s="9" t="s">
        <v>422</v>
      </c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15" t="s">
        <v>1625</v>
      </c>
      <c r="AU61" s="17"/>
      <c r="AV61" s="43"/>
      <c r="AW61" s="43"/>
      <c r="AX61" s="17"/>
      <c r="AY61" s="17"/>
      <c r="AZ61" s="15" t="s">
        <v>1625</v>
      </c>
      <c r="BA61" s="15" t="s">
        <v>1625</v>
      </c>
      <c r="BB61" s="17"/>
      <c r="BC61" s="17"/>
      <c r="BD61" s="43"/>
      <c r="BE61" s="43"/>
      <c r="BF61" s="43"/>
      <c r="BG61" s="43"/>
      <c r="BH61" s="43"/>
      <c r="BI61" s="43"/>
      <c r="BJ61" s="43"/>
      <c r="BK61" s="58"/>
      <c r="BL61" s="58"/>
      <c r="BM61" s="58"/>
      <c r="BN61" s="58"/>
      <c r="BO61" s="43"/>
      <c r="BP61" s="43"/>
      <c r="BQ61" s="43"/>
      <c r="BR61" s="43"/>
      <c r="BS61" s="17"/>
      <c r="BT61" s="43"/>
      <c r="BU61" s="44">
        <f t="shared" si="0"/>
        <v>0</v>
      </c>
    </row>
    <row r="62" spans="1:73" customFormat="1" ht="30" x14ac:dyDescent="0.25">
      <c r="A62" s="9">
        <v>61</v>
      </c>
      <c r="B62" s="10" t="s">
        <v>417</v>
      </c>
      <c r="C62" s="11" t="s">
        <v>418</v>
      </c>
      <c r="D62" s="12" t="s">
        <v>419</v>
      </c>
      <c r="E62" s="9" t="s">
        <v>422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15" t="s">
        <v>1625</v>
      </c>
      <c r="AU62" s="17"/>
      <c r="AV62" s="43"/>
      <c r="AW62" s="43"/>
      <c r="AX62" s="17"/>
      <c r="AY62" s="17"/>
      <c r="AZ62" s="15" t="s">
        <v>1625</v>
      </c>
      <c r="BA62" s="15" t="s">
        <v>1625</v>
      </c>
      <c r="BB62" s="17"/>
      <c r="BC62" s="17"/>
      <c r="BD62" s="43"/>
      <c r="BE62" s="43"/>
      <c r="BF62" s="43"/>
      <c r="BG62" s="43"/>
      <c r="BH62" s="43"/>
      <c r="BI62" s="43"/>
      <c r="BJ62" s="43"/>
      <c r="BK62" s="58"/>
      <c r="BL62" s="58"/>
      <c r="BM62" s="58"/>
      <c r="BN62" s="58"/>
      <c r="BO62" s="43"/>
      <c r="BP62" s="43"/>
      <c r="BQ62" s="43"/>
      <c r="BR62" s="43"/>
      <c r="BS62" s="17"/>
      <c r="BT62" s="43"/>
      <c r="BU62" s="44">
        <f t="shared" si="0"/>
        <v>0</v>
      </c>
    </row>
    <row r="63" spans="1:73" customFormat="1" ht="30" x14ac:dyDescent="0.25">
      <c r="A63" s="9">
        <v>62</v>
      </c>
      <c r="B63" s="10" t="s">
        <v>420</v>
      </c>
      <c r="C63" s="11" t="s">
        <v>421</v>
      </c>
      <c r="D63" s="12" t="s">
        <v>31</v>
      </c>
      <c r="E63" s="9" t="s">
        <v>422</v>
      </c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15" t="s">
        <v>1625</v>
      </c>
      <c r="AU63" s="17"/>
      <c r="AV63" s="43"/>
      <c r="AW63" s="43"/>
      <c r="AX63" s="17"/>
      <c r="AY63" s="17"/>
      <c r="AZ63" s="15" t="s">
        <v>1625</v>
      </c>
      <c r="BA63" s="15" t="s">
        <v>1625</v>
      </c>
      <c r="BB63" s="17"/>
      <c r="BC63" s="17"/>
      <c r="BD63" s="43"/>
      <c r="BE63" s="43"/>
      <c r="BF63" s="43"/>
      <c r="BG63" s="43"/>
      <c r="BH63" s="43"/>
      <c r="BI63" s="43"/>
      <c r="BJ63" s="43"/>
      <c r="BK63" s="58"/>
      <c r="BL63" s="58"/>
      <c r="BM63" s="58"/>
      <c r="BN63" s="58"/>
      <c r="BO63" s="43"/>
      <c r="BP63" s="43"/>
      <c r="BQ63" s="43"/>
      <c r="BR63" s="43"/>
      <c r="BS63" s="17"/>
      <c r="BT63" s="43" t="s">
        <v>206</v>
      </c>
      <c r="BU63" s="44">
        <f t="shared" si="0"/>
        <v>1</v>
      </c>
    </row>
    <row r="64" spans="1:73" customFormat="1" ht="30" x14ac:dyDescent="0.25">
      <c r="A64" s="9">
        <v>63</v>
      </c>
      <c r="B64" s="10" t="s">
        <v>423</v>
      </c>
      <c r="C64" s="11" t="s">
        <v>424</v>
      </c>
      <c r="D64" s="12" t="s">
        <v>425</v>
      </c>
      <c r="E64" s="9" t="s">
        <v>565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15" t="s">
        <v>1625</v>
      </c>
      <c r="AU64" s="17"/>
      <c r="AV64" s="43"/>
      <c r="AW64" s="43"/>
      <c r="AX64" s="17"/>
      <c r="AY64" s="17"/>
      <c r="AZ64" s="15" t="s">
        <v>1625</v>
      </c>
      <c r="BA64" s="15" t="s">
        <v>1625</v>
      </c>
      <c r="BB64" s="17"/>
      <c r="BC64" s="17"/>
      <c r="BD64" s="43"/>
      <c r="BE64" s="43"/>
      <c r="BF64" s="43"/>
      <c r="BG64" s="43"/>
      <c r="BH64" s="43"/>
      <c r="BI64" s="43"/>
      <c r="BJ64" s="43"/>
      <c r="BK64" s="58"/>
      <c r="BL64" s="58"/>
      <c r="BM64" s="58"/>
      <c r="BN64" s="58"/>
      <c r="BO64" s="43"/>
      <c r="BP64" s="43"/>
      <c r="BQ64" s="43"/>
      <c r="BR64" s="43"/>
      <c r="BS64" s="17"/>
      <c r="BT64" s="43"/>
      <c r="BU64" s="44">
        <f t="shared" si="0"/>
        <v>0</v>
      </c>
    </row>
    <row r="65" spans="1:73" customFormat="1" ht="30" x14ac:dyDescent="0.25">
      <c r="A65" s="9">
        <v>64</v>
      </c>
      <c r="B65" s="10" t="s">
        <v>426</v>
      </c>
      <c r="C65" s="11" t="s">
        <v>427</v>
      </c>
      <c r="D65" s="12" t="s">
        <v>428</v>
      </c>
      <c r="E65" s="9" t="s">
        <v>565</v>
      </c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15" t="s">
        <v>1625</v>
      </c>
      <c r="AU65" s="17"/>
      <c r="AV65" s="43"/>
      <c r="AW65" s="43"/>
      <c r="AX65" s="17"/>
      <c r="AY65" s="17"/>
      <c r="AZ65" s="15" t="s">
        <v>1625</v>
      </c>
      <c r="BA65" s="15" t="s">
        <v>1625</v>
      </c>
      <c r="BB65" s="17"/>
      <c r="BC65" s="17"/>
      <c r="BD65" s="43"/>
      <c r="BE65" s="43"/>
      <c r="BF65" s="43"/>
      <c r="BG65" s="43"/>
      <c r="BH65" s="43"/>
      <c r="BI65" s="43"/>
      <c r="BJ65" s="43"/>
      <c r="BK65" s="58"/>
      <c r="BL65" s="58"/>
      <c r="BM65" s="58"/>
      <c r="BN65" s="58"/>
      <c r="BO65" s="43"/>
      <c r="BP65" s="43"/>
      <c r="BQ65" s="43"/>
      <c r="BR65" s="43"/>
      <c r="BS65" s="17"/>
      <c r="BT65" s="43"/>
      <c r="BU65" s="44">
        <f t="shared" si="0"/>
        <v>0</v>
      </c>
    </row>
    <row r="66" spans="1:73" customFormat="1" ht="30" x14ac:dyDescent="0.25">
      <c r="A66" s="9">
        <v>65</v>
      </c>
      <c r="B66" s="10" t="s">
        <v>429</v>
      </c>
      <c r="C66" s="11" t="s">
        <v>430</v>
      </c>
      <c r="D66" s="12" t="s">
        <v>428</v>
      </c>
      <c r="E66" s="9" t="s">
        <v>565</v>
      </c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15" t="s">
        <v>1625</v>
      </c>
      <c r="AU66" s="17"/>
      <c r="AV66" s="43"/>
      <c r="AW66" s="43"/>
      <c r="AX66" s="17"/>
      <c r="AY66" s="17"/>
      <c r="AZ66" s="15" t="s">
        <v>1625</v>
      </c>
      <c r="BA66" s="15" t="s">
        <v>1625</v>
      </c>
      <c r="BB66" s="17"/>
      <c r="BC66" s="17"/>
      <c r="BD66" s="43"/>
      <c r="BE66" s="43"/>
      <c r="BF66" s="43"/>
      <c r="BG66" s="43"/>
      <c r="BH66" s="43"/>
      <c r="BI66" s="43"/>
      <c r="BJ66" s="43"/>
      <c r="BK66" s="61" t="s">
        <v>206</v>
      </c>
      <c r="BL66" s="61"/>
      <c r="BM66" s="61"/>
      <c r="BN66" s="61"/>
      <c r="BO66" s="43"/>
      <c r="BP66" s="43"/>
      <c r="BQ66" s="43"/>
      <c r="BR66" s="43"/>
      <c r="BS66" s="17"/>
      <c r="BT66" s="43"/>
      <c r="BU66" s="44">
        <f t="shared" si="0"/>
        <v>1</v>
      </c>
    </row>
    <row r="67" spans="1:73" customFormat="1" ht="30" x14ac:dyDescent="0.25">
      <c r="A67" s="9">
        <v>66</v>
      </c>
      <c r="B67" s="10" t="s">
        <v>431</v>
      </c>
      <c r="C67" s="11" t="s">
        <v>432</v>
      </c>
      <c r="D67" s="12" t="s">
        <v>433</v>
      </c>
      <c r="E67" s="9" t="s">
        <v>565</v>
      </c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15" t="s">
        <v>1625</v>
      </c>
      <c r="AU67" s="17"/>
      <c r="AV67" s="43"/>
      <c r="AW67" s="43"/>
      <c r="AX67" s="17"/>
      <c r="AY67" s="17"/>
      <c r="AZ67" s="15" t="s">
        <v>1625</v>
      </c>
      <c r="BA67" s="15" t="s">
        <v>1625</v>
      </c>
      <c r="BB67" s="17"/>
      <c r="BC67" s="17"/>
      <c r="BD67" s="43"/>
      <c r="BE67" s="43"/>
      <c r="BF67" s="43"/>
      <c r="BG67" s="43"/>
      <c r="BH67" s="43"/>
      <c r="BI67" s="43"/>
      <c r="BJ67" s="43"/>
      <c r="BK67" s="61"/>
      <c r="BL67" s="61"/>
      <c r="BM67" s="61"/>
      <c r="BN67" s="61"/>
      <c r="BO67" s="43"/>
      <c r="BP67" s="43"/>
      <c r="BQ67" s="43"/>
      <c r="BR67" s="43"/>
      <c r="BS67" s="17"/>
      <c r="BT67" s="43"/>
      <c r="BU67" s="44">
        <f t="shared" ref="BU67:BU130" si="1">COUNTIF(G67:BT67,"x")</f>
        <v>0</v>
      </c>
    </row>
    <row r="68" spans="1:73" customFormat="1" ht="30" x14ac:dyDescent="0.25">
      <c r="A68" s="9">
        <v>67</v>
      </c>
      <c r="B68" s="10" t="s">
        <v>434</v>
      </c>
      <c r="C68" s="11" t="s">
        <v>435</v>
      </c>
      <c r="D68" s="12" t="s">
        <v>13</v>
      </c>
      <c r="E68" s="9" t="s">
        <v>565</v>
      </c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15" t="s">
        <v>1625</v>
      </c>
      <c r="AU68" s="17"/>
      <c r="AV68" s="43"/>
      <c r="AW68" s="43"/>
      <c r="AX68" s="17"/>
      <c r="AY68" s="17"/>
      <c r="AZ68" s="15" t="s">
        <v>1625</v>
      </c>
      <c r="BA68" s="15" t="s">
        <v>1625</v>
      </c>
      <c r="BB68" s="17"/>
      <c r="BC68" s="17"/>
      <c r="BD68" s="43"/>
      <c r="BE68" s="43"/>
      <c r="BF68" s="43"/>
      <c r="BG68" s="43"/>
      <c r="BH68" s="43"/>
      <c r="BI68" s="43"/>
      <c r="BJ68" s="43"/>
      <c r="BK68" s="61"/>
      <c r="BL68" s="61"/>
      <c r="BM68" s="61"/>
      <c r="BN68" s="61"/>
      <c r="BO68" s="43"/>
      <c r="BP68" s="43"/>
      <c r="BQ68" s="43"/>
      <c r="BR68" s="43"/>
      <c r="BS68" s="17"/>
      <c r="BT68" s="43"/>
      <c r="BU68" s="44">
        <f t="shared" si="1"/>
        <v>0</v>
      </c>
    </row>
    <row r="69" spans="1:73" customFormat="1" ht="30" x14ac:dyDescent="0.25">
      <c r="A69" s="9">
        <v>68</v>
      </c>
      <c r="B69" s="10" t="s">
        <v>436</v>
      </c>
      <c r="C69" s="11" t="s">
        <v>437</v>
      </c>
      <c r="D69" s="12" t="s">
        <v>438</v>
      </c>
      <c r="E69" s="9" t="s">
        <v>565</v>
      </c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15" t="s">
        <v>1625</v>
      </c>
      <c r="AU69" s="17"/>
      <c r="AV69" s="43"/>
      <c r="AW69" s="43"/>
      <c r="AX69" s="17"/>
      <c r="AY69" s="17"/>
      <c r="AZ69" s="15" t="s">
        <v>1625</v>
      </c>
      <c r="BA69" s="15" t="s">
        <v>1625</v>
      </c>
      <c r="BB69" s="17"/>
      <c r="BC69" s="17"/>
      <c r="BD69" s="43"/>
      <c r="BE69" s="43"/>
      <c r="BF69" s="43"/>
      <c r="BG69" s="43"/>
      <c r="BH69" s="43"/>
      <c r="BI69" s="43"/>
      <c r="BJ69" s="43"/>
      <c r="BK69" s="61"/>
      <c r="BL69" s="61"/>
      <c r="BM69" s="61"/>
      <c r="BN69" s="61"/>
      <c r="BO69" s="43"/>
      <c r="BP69" s="43"/>
      <c r="BQ69" s="43"/>
      <c r="BR69" s="43"/>
      <c r="BS69" s="17"/>
      <c r="BT69" s="43"/>
      <c r="BU69" s="44">
        <f t="shared" si="1"/>
        <v>0</v>
      </c>
    </row>
    <row r="70" spans="1:73" customFormat="1" ht="30" x14ac:dyDescent="0.25">
      <c r="A70" s="9">
        <v>69</v>
      </c>
      <c r="B70" s="10" t="s">
        <v>439</v>
      </c>
      <c r="C70" s="11" t="s">
        <v>440</v>
      </c>
      <c r="D70" s="12" t="s">
        <v>441</v>
      </c>
      <c r="E70" s="9" t="s">
        <v>565</v>
      </c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15" t="s">
        <v>1625</v>
      </c>
      <c r="AU70" s="17"/>
      <c r="AV70" s="43"/>
      <c r="AW70" s="43"/>
      <c r="AX70" s="17"/>
      <c r="AY70" s="17"/>
      <c r="AZ70" s="15" t="s">
        <v>1625</v>
      </c>
      <c r="BA70" s="15" t="s">
        <v>1625</v>
      </c>
      <c r="BB70" s="17"/>
      <c r="BC70" s="17"/>
      <c r="BD70" s="43"/>
      <c r="BE70" s="43"/>
      <c r="BF70" s="43"/>
      <c r="BG70" s="43"/>
      <c r="BH70" s="43"/>
      <c r="BI70" s="43"/>
      <c r="BJ70" s="43"/>
      <c r="BK70" s="61"/>
      <c r="BL70" s="61"/>
      <c r="BM70" s="61"/>
      <c r="BN70" s="61"/>
      <c r="BO70" s="43"/>
      <c r="BP70" s="43"/>
      <c r="BQ70" s="43"/>
      <c r="BR70" s="43"/>
      <c r="BS70" s="17"/>
      <c r="BT70" s="43"/>
      <c r="BU70" s="44">
        <f t="shared" si="1"/>
        <v>0</v>
      </c>
    </row>
    <row r="71" spans="1:73" customFormat="1" ht="30" x14ac:dyDescent="0.25">
      <c r="A71" s="9">
        <v>70</v>
      </c>
      <c r="B71" s="10" t="s">
        <v>442</v>
      </c>
      <c r="C71" s="11" t="s">
        <v>443</v>
      </c>
      <c r="D71" s="12" t="s">
        <v>441</v>
      </c>
      <c r="E71" s="9" t="s">
        <v>565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15" t="s">
        <v>1625</v>
      </c>
      <c r="AU71" s="17"/>
      <c r="AV71" s="43"/>
      <c r="AW71" s="43"/>
      <c r="AX71" s="17"/>
      <c r="AY71" s="17"/>
      <c r="AZ71" s="15" t="s">
        <v>1625</v>
      </c>
      <c r="BA71" s="15" t="s">
        <v>1625</v>
      </c>
      <c r="BB71" s="17"/>
      <c r="BC71" s="17"/>
      <c r="BD71" s="43"/>
      <c r="BE71" s="43"/>
      <c r="BF71" s="43"/>
      <c r="BG71" s="43"/>
      <c r="BH71" s="43"/>
      <c r="BI71" s="43"/>
      <c r="BJ71" s="43"/>
      <c r="BK71" s="61"/>
      <c r="BL71" s="61"/>
      <c r="BM71" s="61"/>
      <c r="BN71" s="61"/>
      <c r="BO71" s="43"/>
      <c r="BP71" s="43"/>
      <c r="BQ71" s="43"/>
      <c r="BR71" s="43"/>
      <c r="BS71" s="17"/>
      <c r="BT71" s="43"/>
      <c r="BU71" s="44">
        <f t="shared" si="1"/>
        <v>0</v>
      </c>
    </row>
    <row r="72" spans="1:73" customFormat="1" ht="30" x14ac:dyDescent="0.25">
      <c r="A72" s="9">
        <v>71</v>
      </c>
      <c r="B72" s="10" t="s">
        <v>444</v>
      </c>
      <c r="C72" s="11" t="s">
        <v>445</v>
      </c>
      <c r="D72" s="12" t="s">
        <v>23</v>
      </c>
      <c r="E72" s="9" t="s">
        <v>565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15" t="s">
        <v>1625</v>
      </c>
      <c r="AU72" s="17"/>
      <c r="AV72" s="43"/>
      <c r="AW72" s="43"/>
      <c r="AX72" s="17"/>
      <c r="AY72" s="17"/>
      <c r="AZ72" s="15" t="s">
        <v>1625</v>
      </c>
      <c r="BA72" s="15" t="s">
        <v>1625</v>
      </c>
      <c r="BB72" s="17"/>
      <c r="BC72" s="17"/>
      <c r="BD72" s="43"/>
      <c r="BE72" s="43"/>
      <c r="BF72" s="43"/>
      <c r="BG72" s="43"/>
      <c r="BH72" s="43"/>
      <c r="BI72" s="43"/>
      <c r="BJ72" s="43"/>
      <c r="BK72" s="61"/>
      <c r="BL72" s="61"/>
      <c r="BM72" s="61"/>
      <c r="BN72" s="61"/>
      <c r="BO72" s="43"/>
      <c r="BP72" s="43"/>
      <c r="BQ72" s="43"/>
      <c r="BR72" s="43"/>
      <c r="BS72" s="17"/>
      <c r="BT72" s="43"/>
      <c r="BU72" s="44">
        <f t="shared" si="1"/>
        <v>0</v>
      </c>
    </row>
    <row r="73" spans="1:73" customFormat="1" ht="30" x14ac:dyDescent="0.25">
      <c r="A73" s="9">
        <v>72</v>
      </c>
      <c r="B73" s="10" t="s">
        <v>446</v>
      </c>
      <c r="C73" s="11" t="s">
        <v>447</v>
      </c>
      <c r="D73" s="12" t="s">
        <v>448</v>
      </c>
      <c r="E73" s="9" t="s">
        <v>565</v>
      </c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15" t="s">
        <v>1625</v>
      </c>
      <c r="AU73" s="17"/>
      <c r="AV73" s="43"/>
      <c r="AW73" s="43"/>
      <c r="AX73" s="17"/>
      <c r="AY73" s="17"/>
      <c r="AZ73" s="15" t="s">
        <v>1625</v>
      </c>
      <c r="BA73" s="15" t="s">
        <v>1625</v>
      </c>
      <c r="BB73" s="17"/>
      <c r="BC73" s="17"/>
      <c r="BD73" s="43"/>
      <c r="BE73" s="43"/>
      <c r="BF73" s="43"/>
      <c r="BG73" s="43"/>
      <c r="BH73" s="43"/>
      <c r="BI73" s="43"/>
      <c r="BJ73" s="43"/>
      <c r="BK73" s="61"/>
      <c r="BL73" s="61"/>
      <c r="BM73" s="61"/>
      <c r="BN73" s="61"/>
      <c r="BO73" s="43"/>
      <c r="BP73" s="43"/>
      <c r="BQ73" s="43"/>
      <c r="BR73" s="43"/>
      <c r="BS73" s="17"/>
      <c r="BT73" s="43"/>
      <c r="BU73" s="44">
        <f t="shared" si="1"/>
        <v>0</v>
      </c>
    </row>
    <row r="74" spans="1:73" customFormat="1" ht="30" x14ac:dyDescent="0.25">
      <c r="A74" s="9">
        <v>73</v>
      </c>
      <c r="B74" s="10" t="s">
        <v>449</v>
      </c>
      <c r="C74" s="11" t="s">
        <v>450</v>
      </c>
      <c r="D74" s="12" t="s">
        <v>451</v>
      </c>
      <c r="E74" s="9" t="s">
        <v>565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15" t="s">
        <v>1625</v>
      </c>
      <c r="AU74" s="17"/>
      <c r="AV74" s="43"/>
      <c r="AW74" s="43"/>
      <c r="AX74" s="17"/>
      <c r="AY74" s="17"/>
      <c r="AZ74" s="15" t="s">
        <v>1625</v>
      </c>
      <c r="BA74" s="15" t="s">
        <v>1625</v>
      </c>
      <c r="BB74" s="17"/>
      <c r="BC74" s="17"/>
      <c r="BD74" s="43"/>
      <c r="BE74" s="43"/>
      <c r="BF74" s="43"/>
      <c r="BG74" s="43"/>
      <c r="BH74" s="43"/>
      <c r="BI74" s="43"/>
      <c r="BJ74" s="43"/>
      <c r="BK74" s="61"/>
      <c r="BL74" s="61"/>
      <c r="BM74" s="61"/>
      <c r="BN74" s="61"/>
      <c r="BO74" s="43"/>
      <c r="BP74" s="43"/>
      <c r="BQ74" s="43"/>
      <c r="BR74" s="43"/>
      <c r="BS74" s="17"/>
      <c r="BT74" s="43"/>
      <c r="BU74" s="44">
        <f t="shared" si="1"/>
        <v>0</v>
      </c>
    </row>
    <row r="75" spans="1:73" customFormat="1" ht="30" x14ac:dyDescent="0.25">
      <c r="A75" s="9">
        <v>74</v>
      </c>
      <c r="B75" s="10" t="s">
        <v>452</v>
      </c>
      <c r="C75" s="11" t="s">
        <v>54</v>
      </c>
      <c r="D75" s="12" t="s">
        <v>451</v>
      </c>
      <c r="E75" s="9" t="s">
        <v>565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15" t="s">
        <v>1625</v>
      </c>
      <c r="AU75" s="17"/>
      <c r="AV75" s="43"/>
      <c r="AW75" s="43"/>
      <c r="AX75" s="17"/>
      <c r="AY75" s="17"/>
      <c r="AZ75" s="15" t="s">
        <v>1625</v>
      </c>
      <c r="BA75" s="15" t="s">
        <v>1625</v>
      </c>
      <c r="BB75" s="17"/>
      <c r="BC75" s="17"/>
      <c r="BD75" s="43"/>
      <c r="BE75" s="43"/>
      <c r="BF75" s="43"/>
      <c r="BG75" s="43"/>
      <c r="BH75" s="43"/>
      <c r="BI75" s="43"/>
      <c r="BJ75" s="43"/>
      <c r="BK75" s="61"/>
      <c r="BL75" s="61"/>
      <c r="BM75" s="61"/>
      <c r="BN75" s="61"/>
      <c r="BO75" s="43"/>
      <c r="BP75" s="43"/>
      <c r="BQ75" s="43"/>
      <c r="BR75" s="43"/>
      <c r="BS75" s="17"/>
      <c r="BT75" s="43"/>
      <c r="BU75" s="44">
        <f t="shared" si="1"/>
        <v>0</v>
      </c>
    </row>
    <row r="76" spans="1:73" customFormat="1" ht="30" x14ac:dyDescent="0.25">
      <c r="A76" s="9">
        <v>75</v>
      </c>
      <c r="B76" s="10" t="s">
        <v>453</v>
      </c>
      <c r="C76" s="11" t="s">
        <v>454</v>
      </c>
      <c r="D76" s="12" t="s">
        <v>230</v>
      </c>
      <c r="E76" s="9" t="s">
        <v>565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15" t="s">
        <v>1625</v>
      </c>
      <c r="AU76" s="17"/>
      <c r="AV76" s="43"/>
      <c r="AW76" s="43"/>
      <c r="AX76" s="17"/>
      <c r="AY76" s="17"/>
      <c r="AZ76" s="15" t="s">
        <v>1625</v>
      </c>
      <c r="BA76" s="15" t="s">
        <v>1625</v>
      </c>
      <c r="BB76" s="17"/>
      <c r="BC76" s="17"/>
      <c r="BD76" s="43"/>
      <c r="BE76" s="43"/>
      <c r="BF76" s="43"/>
      <c r="BG76" s="43"/>
      <c r="BH76" s="43"/>
      <c r="BI76" s="43"/>
      <c r="BJ76" s="43"/>
      <c r="BK76" s="61"/>
      <c r="BL76" s="61"/>
      <c r="BM76" s="61"/>
      <c r="BN76" s="61"/>
      <c r="BO76" s="43"/>
      <c r="BP76" s="43"/>
      <c r="BQ76" s="43"/>
      <c r="BR76" s="43"/>
      <c r="BS76" s="17"/>
      <c r="BT76" s="43"/>
      <c r="BU76" s="44">
        <f t="shared" si="1"/>
        <v>0</v>
      </c>
    </row>
    <row r="77" spans="1:73" customFormat="1" ht="30" x14ac:dyDescent="0.25">
      <c r="A77" s="9">
        <v>76</v>
      </c>
      <c r="B77" s="10" t="s">
        <v>455</v>
      </c>
      <c r="C77" s="11" t="s">
        <v>456</v>
      </c>
      <c r="D77" s="12" t="s">
        <v>230</v>
      </c>
      <c r="E77" s="9" t="s">
        <v>565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15" t="s">
        <v>1625</v>
      </c>
      <c r="AU77" s="17"/>
      <c r="AV77" s="43"/>
      <c r="AW77" s="43"/>
      <c r="AX77" s="17"/>
      <c r="AY77" s="17"/>
      <c r="AZ77" s="15" t="s">
        <v>1625</v>
      </c>
      <c r="BA77" s="15" t="s">
        <v>1625</v>
      </c>
      <c r="BB77" s="17"/>
      <c r="BC77" s="17"/>
      <c r="BD77" s="43"/>
      <c r="BE77" s="43"/>
      <c r="BF77" s="43"/>
      <c r="BG77" s="43"/>
      <c r="BH77" s="43"/>
      <c r="BI77" s="43"/>
      <c r="BJ77" s="43"/>
      <c r="BK77" s="61"/>
      <c r="BL77" s="61"/>
      <c r="BM77" s="61"/>
      <c r="BN77" s="61"/>
      <c r="BO77" s="43"/>
      <c r="BP77" s="43"/>
      <c r="BQ77" s="43"/>
      <c r="BR77" s="43"/>
      <c r="BS77" s="17"/>
      <c r="BT77" s="43"/>
      <c r="BU77" s="44">
        <f t="shared" si="1"/>
        <v>0</v>
      </c>
    </row>
    <row r="78" spans="1:73" customFormat="1" ht="30" x14ac:dyDescent="0.25">
      <c r="A78" s="9">
        <v>77</v>
      </c>
      <c r="B78" s="10" t="s">
        <v>457</v>
      </c>
      <c r="C78" s="11" t="s">
        <v>57</v>
      </c>
      <c r="D78" s="12" t="s">
        <v>458</v>
      </c>
      <c r="E78" s="9" t="s">
        <v>565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15" t="s">
        <v>1625</v>
      </c>
      <c r="AU78" s="17"/>
      <c r="AV78" s="43"/>
      <c r="AW78" s="43"/>
      <c r="AX78" s="17"/>
      <c r="AY78" s="17"/>
      <c r="AZ78" s="15" t="s">
        <v>1625</v>
      </c>
      <c r="BA78" s="15" t="s">
        <v>1625</v>
      </c>
      <c r="BB78" s="17"/>
      <c r="BC78" s="17"/>
      <c r="BD78" s="43"/>
      <c r="BE78" s="43"/>
      <c r="BF78" s="43"/>
      <c r="BG78" s="43"/>
      <c r="BH78" s="43"/>
      <c r="BI78" s="43"/>
      <c r="BJ78" s="43"/>
      <c r="BK78" s="61"/>
      <c r="BL78" s="61"/>
      <c r="BM78" s="61"/>
      <c r="BN78" s="61"/>
      <c r="BO78" s="43"/>
      <c r="BP78" s="43"/>
      <c r="BQ78" s="43"/>
      <c r="BR78" s="43"/>
      <c r="BS78" s="17"/>
      <c r="BT78" s="43"/>
      <c r="BU78" s="44">
        <f t="shared" si="1"/>
        <v>0</v>
      </c>
    </row>
    <row r="79" spans="1:73" customFormat="1" ht="30" x14ac:dyDescent="0.25">
      <c r="A79" s="9">
        <v>78</v>
      </c>
      <c r="B79" s="10" t="s">
        <v>459</v>
      </c>
      <c r="C79" s="11" t="s">
        <v>460</v>
      </c>
      <c r="D79" s="12" t="s">
        <v>461</v>
      </c>
      <c r="E79" s="9" t="s">
        <v>565</v>
      </c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15" t="s">
        <v>1625</v>
      </c>
      <c r="AU79" s="17"/>
      <c r="AV79" s="43"/>
      <c r="AW79" s="43"/>
      <c r="AX79" s="17"/>
      <c r="AY79" s="17"/>
      <c r="AZ79" s="15" t="s">
        <v>1625</v>
      </c>
      <c r="BA79" s="15" t="s">
        <v>1625</v>
      </c>
      <c r="BB79" s="17"/>
      <c r="BC79" s="17"/>
      <c r="BD79" s="43"/>
      <c r="BE79" s="43"/>
      <c r="BF79" s="43"/>
      <c r="BG79" s="43"/>
      <c r="BH79" s="43"/>
      <c r="BI79" s="43"/>
      <c r="BJ79" s="43"/>
      <c r="BK79" s="61" t="s">
        <v>206</v>
      </c>
      <c r="BL79" s="61"/>
      <c r="BM79" s="61"/>
      <c r="BN79" s="61"/>
      <c r="BO79" s="43"/>
      <c r="BP79" s="43"/>
      <c r="BQ79" s="43"/>
      <c r="BR79" s="43"/>
      <c r="BS79" s="17"/>
      <c r="BT79" s="43"/>
      <c r="BU79" s="44">
        <f t="shared" si="1"/>
        <v>1</v>
      </c>
    </row>
    <row r="80" spans="1:73" customFormat="1" ht="30" x14ac:dyDescent="0.25">
      <c r="A80" s="9">
        <v>79</v>
      </c>
      <c r="B80" s="10" t="s">
        <v>462</v>
      </c>
      <c r="C80" s="11" t="s">
        <v>463</v>
      </c>
      <c r="D80" s="12" t="s">
        <v>464</v>
      </c>
      <c r="E80" s="9" t="s">
        <v>565</v>
      </c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5" t="s">
        <v>206</v>
      </c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15" t="s">
        <v>1625</v>
      </c>
      <c r="AU80" s="17"/>
      <c r="AV80" s="43"/>
      <c r="AW80" s="43"/>
      <c r="AX80" s="17"/>
      <c r="AY80" s="17"/>
      <c r="AZ80" s="15" t="s">
        <v>1625</v>
      </c>
      <c r="BA80" s="15" t="s">
        <v>1625</v>
      </c>
      <c r="BB80" s="17"/>
      <c r="BC80" s="17"/>
      <c r="BD80" s="43"/>
      <c r="BE80" s="43"/>
      <c r="BF80" s="43"/>
      <c r="BG80" s="43"/>
      <c r="BH80" s="43"/>
      <c r="BI80" s="43"/>
      <c r="BJ80" s="43"/>
      <c r="BK80" s="61" t="s">
        <v>206</v>
      </c>
      <c r="BL80" s="61"/>
      <c r="BM80" s="61"/>
      <c r="BN80" s="61"/>
      <c r="BO80" s="43"/>
      <c r="BP80" s="43"/>
      <c r="BQ80" s="43"/>
      <c r="BR80" s="43"/>
      <c r="BS80" s="17"/>
      <c r="BT80" s="43"/>
      <c r="BU80" s="44">
        <f t="shared" si="1"/>
        <v>2</v>
      </c>
    </row>
    <row r="81" spans="1:73" customFormat="1" ht="30" x14ac:dyDescent="0.25">
      <c r="A81" s="9">
        <v>80</v>
      </c>
      <c r="B81" s="10" t="s">
        <v>465</v>
      </c>
      <c r="C81" s="11" t="s">
        <v>466</v>
      </c>
      <c r="D81" s="12" t="s">
        <v>467</v>
      </c>
      <c r="E81" s="9" t="s">
        <v>565</v>
      </c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15" t="s">
        <v>1625</v>
      </c>
      <c r="AU81" s="17"/>
      <c r="AV81" s="43"/>
      <c r="AW81" s="43"/>
      <c r="AX81" s="17"/>
      <c r="AY81" s="17"/>
      <c r="AZ81" s="15" t="s">
        <v>1625</v>
      </c>
      <c r="BA81" s="15" t="s">
        <v>1625</v>
      </c>
      <c r="BB81" s="17"/>
      <c r="BC81" s="17"/>
      <c r="BD81" s="43"/>
      <c r="BE81" s="43"/>
      <c r="BF81" s="43"/>
      <c r="BG81" s="43"/>
      <c r="BH81" s="43"/>
      <c r="BI81" s="43"/>
      <c r="BJ81" s="43"/>
      <c r="BK81" s="61"/>
      <c r="BL81" s="61"/>
      <c r="BM81" s="61"/>
      <c r="BN81" s="61"/>
      <c r="BO81" s="43"/>
      <c r="BP81" s="43"/>
      <c r="BQ81" s="43"/>
      <c r="BR81" s="43"/>
      <c r="BS81" s="17"/>
      <c r="BT81" s="43"/>
      <c r="BU81" s="44">
        <f t="shared" si="1"/>
        <v>0</v>
      </c>
    </row>
    <row r="82" spans="1:73" customFormat="1" ht="30" x14ac:dyDescent="0.25">
      <c r="A82" s="9">
        <v>81</v>
      </c>
      <c r="B82" s="10" t="s">
        <v>468</v>
      </c>
      <c r="C82" s="11" t="s">
        <v>469</v>
      </c>
      <c r="D82" s="12" t="s">
        <v>235</v>
      </c>
      <c r="E82" s="9" t="s">
        <v>565</v>
      </c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15" t="s">
        <v>1625</v>
      </c>
      <c r="AU82" s="17"/>
      <c r="AV82" s="43"/>
      <c r="AW82" s="43"/>
      <c r="AX82" s="17"/>
      <c r="AY82" s="17"/>
      <c r="AZ82" s="15" t="s">
        <v>1625</v>
      </c>
      <c r="BA82" s="15" t="s">
        <v>1625</v>
      </c>
      <c r="BB82" s="17"/>
      <c r="BC82" s="17"/>
      <c r="BD82" s="43"/>
      <c r="BE82" s="43"/>
      <c r="BF82" s="43"/>
      <c r="BG82" s="43"/>
      <c r="BH82" s="43"/>
      <c r="BI82" s="43"/>
      <c r="BJ82" s="43"/>
      <c r="BK82" s="61"/>
      <c r="BL82" s="61"/>
      <c r="BM82" s="61"/>
      <c r="BN82" s="61"/>
      <c r="BO82" s="43"/>
      <c r="BP82" s="43"/>
      <c r="BQ82" s="43"/>
      <c r="BR82" s="43"/>
      <c r="BS82" s="17"/>
      <c r="BT82" s="43"/>
      <c r="BU82" s="44">
        <f t="shared" si="1"/>
        <v>0</v>
      </c>
    </row>
    <row r="83" spans="1:73" customFormat="1" ht="30" x14ac:dyDescent="0.25">
      <c r="A83" s="9">
        <v>82</v>
      </c>
      <c r="B83" s="10" t="s">
        <v>470</v>
      </c>
      <c r="C83" s="11" t="s">
        <v>471</v>
      </c>
      <c r="D83" s="12" t="s">
        <v>26</v>
      </c>
      <c r="E83" s="9" t="s">
        <v>565</v>
      </c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15" t="s">
        <v>1625</v>
      </c>
      <c r="AU83" s="17"/>
      <c r="AV83" s="43"/>
      <c r="AW83" s="43"/>
      <c r="AX83" s="17"/>
      <c r="AY83" s="17"/>
      <c r="AZ83" s="15" t="s">
        <v>1625</v>
      </c>
      <c r="BA83" s="15" t="s">
        <v>1625</v>
      </c>
      <c r="BB83" s="17"/>
      <c r="BC83" s="17"/>
      <c r="BD83" s="43"/>
      <c r="BE83" s="43"/>
      <c r="BF83" s="43"/>
      <c r="BG83" s="43"/>
      <c r="BH83" s="43"/>
      <c r="BI83" s="43"/>
      <c r="BJ83" s="43"/>
      <c r="BK83" s="61"/>
      <c r="BL83" s="61"/>
      <c r="BM83" s="61"/>
      <c r="BN83" s="61"/>
      <c r="BO83" s="43"/>
      <c r="BP83" s="43"/>
      <c r="BQ83" s="43"/>
      <c r="BR83" s="43"/>
      <c r="BS83" s="17"/>
      <c r="BT83" s="43"/>
      <c r="BU83" s="44">
        <f t="shared" si="1"/>
        <v>0</v>
      </c>
    </row>
    <row r="84" spans="1:73" customFormat="1" ht="30" x14ac:dyDescent="0.25">
      <c r="A84" s="9">
        <v>83</v>
      </c>
      <c r="B84" s="10" t="s">
        <v>472</v>
      </c>
      <c r="C84" s="11" t="s">
        <v>473</v>
      </c>
      <c r="D84" s="12" t="s">
        <v>26</v>
      </c>
      <c r="E84" s="9" t="s">
        <v>565</v>
      </c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15" t="s">
        <v>1625</v>
      </c>
      <c r="AU84" s="17"/>
      <c r="AV84" s="43"/>
      <c r="AW84" s="43"/>
      <c r="AX84" s="17"/>
      <c r="AY84" s="17"/>
      <c r="AZ84" s="15" t="s">
        <v>1625</v>
      </c>
      <c r="BA84" s="15" t="s">
        <v>1625</v>
      </c>
      <c r="BB84" s="17"/>
      <c r="BC84" s="17"/>
      <c r="BD84" s="43"/>
      <c r="BE84" s="43"/>
      <c r="BF84" s="43"/>
      <c r="BG84" s="43"/>
      <c r="BH84" s="43"/>
      <c r="BI84" s="43"/>
      <c r="BJ84" s="43"/>
      <c r="BK84" s="61"/>
      <c r="BL84" s="61"/>
      <c r="BM84" s="61"/>
      <c r="BN84" s="61"/>
      <c r="BO84" s="43"/>
      <c r="BP84" s="43"/>
      <c r="BQ84" s="43"/>
      <c r="BR84" s="43"/>
      <c r="BS84" s="17"/>
      <c r="BT84" s="43"/>
      <c r="BU84" s="44">
        <f t="shared" si="1"/>
        <v>0</v>
      </c>
    </row>
    <row r="85" spans="1:73" customFormat="1" ht="30" x14ac:dyDescent="0.25">
      <c r="A85" s="9">
        <v>84</v>
      </c>
      <c r="B85" s="10" t="s">
        <v>474</v>
      </c>
      <c r="C85" s="11" t="s">
        <v>475</v>
      </c>
      <c r="D85" s="12" t="s">
        <v>2</v>
      </c>
      <c r="E85" s="9" t="s">
        <v>565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15" t="s">
        <v>1625</v>
      </c>
      <c r="AU85" s="17"/>
      <c r="AV85" s="43"/>
      <c r="AW85" s="43"/>
      <c r="AX85" s="17"/>
      <c r="AY85" s="17"/>
      <c r="AZ85" s="15" t="s">
        <v>1625</v>
      </c>
      <c r="BA85" s="15" t="s">
        <v>1625</v>
      </c>
      <c r="BB85" s="17"/>
      <c r="BC85" s="17"/>
      <c r="BD85" s="43"/>
      <c r="BE85" s="43"/>
      <c r="BF85" s="43"/>
      <c r="BG85" s="43"/>
      <c r="BH85" s="43"/>
      <c r="BI85" s="43"/>
      <c r="BJ85" s="43"/>
      <c r="BK85" s="61"/>
      <c r="BL85" s="61"/>
      <c r="BM85" s="61"/>
      <c r="BN85" s="61"/>
      <c r="BO85" s="43"/>
      <c r="BP85" s="43"/>
      <c r="BQ85" s="43"/>
      <c r="BR85" s="43"/>
      <c r="BS85" s="17"/>
      <c r="BT85" s="43"/>
      <c r="BU85" s="44">
        <f t="shared" si="1"/>
        <v>0</v>
      </c>
    </row>
    <row r="86" spans="1:73" customFormat="1" ht="30" x14ac:dyDescent="0.25">
      <c r="A86" s="9">
        <v>85</v>
      </c>
      <c r="B86" s="10" t="s">
        <v>476</v>
      </c>
      <c r="C86" s="11" t="s">
        <v>477</v>
      </c>
      <c r="D86" s="12" t="s">
        <v>2</v>
      </c>
      <c r="E86" s="9" t="s">
        <v>565</v>
      </c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15" t="s">
        <v>1625</v>
      </c>
      <c r="AU86" s="17"/>
      <c r="AV86" s="43"/>
      <c r="AW86" s="43"/>
      <c r="AX86" s="17"/>
      <c r="AY86" s="17"/>
      <c r="AZ86" s="15" t="s">
        <v>1625</v>
      </c>
      <c r="BA86" s="15" t="s">
        <v>1625</v>
      </c>
      <c r="BB86" s="17"/>
      <c r="BC86" s="17"/>
      <c r="BD86" s="43"/>
      <c r="BE86" s="43"/>
      <c r="BF86" s="43"/>
      <c r="BG86" s="43"/>
      <c r="BH86" s="43"/>
      <c r="BI86" s="43"/>
      <c r="BJ86" s="43"/>
      <c r="BK86" s="61"/>
      <c r="BL86" s="61"/>
      <c r="BM86" s="61"/>
      <c r="BN86" s="61"/>
      <c r="BO86" s="43"/>
      <c r="BP86" s="43"/>
      <c r="BQ86" s="43"/>
      <c r="BR86" s="43"/>
      <c r="BS86" s="17"/>
      <c r="BT86" s="43"/>
      <c r="BU86" s="44">
        <f t="shared" si="1"/>
        <v>0</v>
      </c>
    </row>
    <row r="87" spans="1:73" customFormat="1" ht="30" x14ac:dyDescent="0.25">
      <c r="A87" s="9">
        <v>86</v>
      </c>
      <c r="B87" s="10" t="s">
        <v>478</v>
      </c>
      <c r="C87" s="11" t="s">
        <v>479</v>
      </c>
      <c r="D87" s="12" t="s">
        <v>480</v>
      </c>
      <c r="E87" s="9" t="s">
        <v>565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15" t="s">
        <v>1625</v>
      </c>
      <c r="AU87" s="17"/>
      <c r="AV87" s="43"/>
      <c r="AW87" s="43"/>
      <c r="AX87" s="17"/>
      <c r="AY87" s="17"/>
      <c r="AZ87" s="15" t="s">
        <v>1625</v>
      </c>
      <c r="BA87" s="15" t="s">
        <v>1625</v>
      </c>
      <c r="BB87" s="17"/>
      <c r="BC87" s="17"/>
      <c r="BD87" s="43"/>
      <c r="BE87" s="43"/>
      <c r="BF87" s="43"/>
      <c r="BG87" s="43"/>
      <c r="BH87" s="43"/>
      <c r="BI87" s="43"/>
      <c r="BJ87" s="43"/>
      <c r="BK87" s="61"/>
      <c r="BL87" s="61"/>
      <c r="BM87" s="61"/>
      <c r="BN87" s="61"/>
      <c r="BO87" s="43"/>
      <c r="BP87" s="43"/>
      <c r="BQ87" s="43"/>
      <c r="BR87" s="43"/>
      <c r="BS87" s="17"/>
      <c r="BT87" s="43"/>
      <c r="BU87" s="44">
        <f t="shared" si="1"/>
        <v>0</v>
      </c>
    </row>
    <row r="88" spans="1:73" customFormat="1" ht="30" x14ac:dyDescent="0.25">
      <c r="A88" s="9">
        <v>87</v>
      </c>
      <c r="B88" s="10" t="s">
        <v>481</v>
      </c>
      <c r="C88" s="11" t="s">
        <v>482</v>
      </c>
      <c r="D88" s="12" t="s">
        <v>480</v>
      </c>
      <c r="E88" s="9" t="s">
        <v>565</v>
      </c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15" t="s">
        <v>1625</v>
      </c>
      <c r="AU88" s="17"/>
      <c r="AV88" s="43"/>
      <c r="AW88" s="43"/>
      <c r="AX88" s="17"/>
      <c r="AY88" s="17"/>
      <c r="AZ88" s="15" t="s">
        <v>1625</v>
      </c>
      <c r="BA88" s="15" t="s">
        <v>1625</v>
      </c>
      <c r="BB88" s="17"/>
      <c r="BC88" s="17"/>
      <c r="BD88" s="43"/>
      <c r="BE88" s="43"/>
      <c r="BF88" s="43"/>
      <c r="BG88" s="43"/>
      <c r="BH88" s="43"/>
      <c r="BI88" s="43"/>
      <c r="BJ88" s="43"/>
      <c r="BK88" s="61"/>
      <c r="BL88" s="61"/>
      <c r="BM88" s="61"/>
      <c r="BN88" s="61"/>
      <c r="BO88" s="43"/>
      <c r="BP88" s="43"/>
      <c r="BQ88" s="43"/>
      <c r="BR88" s="43"/>
      <c r="BS88" s="17"/>
      <c r="BT88" s="43"/>
      <c r="BU88" s="44">
        <f t="shared" si="1"/>
        <v>0</v>
      </c>
    </row>
    <row r="89" spans="1:73" customFormat="1" ht="30" x14ac:dyDescent="0.25">
      <c r="A89" s="9">
        <v>88</v>
      </c>
      <c r="B89" s="10" t="s">
        <v>483</v>
      </c>
      <c r="C89" s="11" t="s">
        <v>17</v>
      </c>
      <c r="D89" s="12" t="s">
        <v>65</v>
      </c>
      <c r="E89" s="9" t="s">
        <v>565</v>
      </c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15" t="s">
        <v>1625</v>
      </c>
      <c r="AU89" s="17"/>
      <c r="AV89" s="43"/>
      <c r="AW89" s="43"/>
      <c r="AX89" s="17"/>
      <c r="AY89" s="17"/>
      <c r="AZ89" s="15" t="s">
        <v>1625</v>
      </c>
      <c r="BA89" s="15" t="s">
        <v>1625</v>
      </c>
      <c r="BB89" s="17"/>
      <c r="BC89" s="17"/>
      <c r="BD89" s="43"/>
      <c r="BE89" s="43"/>
      <c r="BF89" s="43"/>
      <c r="BG89" s="43"/>
      <c r="BH89" s="43"/>
      <c r="BI89" s="43"/>
      <c r="BJ89" s="43"/>
      <c r="BK89" s="61"/>
      <c r="BL89" s="61"/>
      <c r="BM89" s="61"/>
      <c r="BN89" s="61"/>
      <c r="BO89" s="43"/>
      <c r="BP89" s="43"/>
      <c r="BQ89" s="43"/>
      <c r="BR89" s="43"/>
      <c r="BS89" s="17"/>
      <c r="BT89" s="43"/>
      <c r="BU89" s="44">
        <f t="shared" si="1"/>
        <v>0</v>
      </c>
    </row>
    <row r="90" spans="1:73" customFormat="1" ht="30" x14ac:dyDescent="0.25">
      <c r="A90" s="9">
        <v>89</v>
      </c>
      <c r="B90" s="10" t="s">
        <v>484</v>
      </c>
      <c r="C90" s="11" t="s">
        <v>485</v>
      </c>
      <c r="D90" s="12" t="s">
        <v>486</v>
      </c>
      <c r="E90" s="9" t="s">
        <v>565</v>
      </c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15" t="s">
        <v>1625</v>
      </c>
      <c r="AU90" s="17"/>
      <c r="AV90" s="43"/>
      <c r="AW90" s="43"/>
      <c r="AX90" s="17"/>
      <c r="AY90" s="17"/>
      <c r="AZ90" s="15" t="s">
        <v>1625</v>
      </c>
      <c r="BA90" s="15" t="s">
        <v>1625</v>
      </c>
      <c r="BB90" s="17"/>
      <c r="BC90" s="17"/>
      <c r="BD90" s="43"/>
      <c r="BE90" s="43"/>
      <c r="BF90" s="43"/>
      <c r="BG90" s="43"/>
      <c r="BH90" s="43"/>
      <c r="BI90" s="43"/>
      <c r="BJ90" s="43"/>
      <c r="BK90" s="61"/>
      <c r="BL90" s="61"/>
      <c r="BM90" s="61"/>
      <c r="BN90" s="61"/>
      <c r="BO90" s="43"/>
      <c r="BP90" s="43"/>
      <c r="BQ90" s="43"/>
      <c r="BR90" s="43"/>
      <c r="BS90" s="17"/>
      <c r="BT90" s="43"/>
      <c r="BU90" s="44">
        <f t="shared" si="1"/>
        <v>0</v>
      </c>
    </row>
    <row r="91" spans="1:73" customFormat="1" ht="30" x14ac:dyDescent="0.25">
      <c r="A91" s="9">
        <v>90</v>
      </c>
      <c r="B91" s="10" t="s">
        <v>487</v>
      </c>
      <c r="C91" s="11" t="s">
        <v>488</v>
      </c>
      <c r="D91" s="12" t="s">
        <v>5</v>
      </c>
      <c r="E91" s="9" t="s">
        <v>565</v>
      </c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15" t="s">
        <v>1625</v>
      </c>
      <c r="AU91" s="17"/>
      <c r="AV91" s="43"/>
      <c r="AW91" s="43"/>
      <c r="AX91" s="17"/>
      <c r="AY91" s="17"/>
      <c r="AZ91" s="15" t="s">
        <v>1625</v>
      </c>
      <c r="BA91" s="15" t="s">
        <v>1625</v>
      </c>
      <c r="BB91" s="17"/>
      <c r="BC91" s="17"/>
      <c r="BD91" s="43"/>
      <c r="BE91" s="43"/>
      <c r="BF91" s="43"/>
      <c r="BG91" s="43"/>
      <c r="BH91" s="43"/>
      <c r="BI91" s="43"/>
      <c r="BJ91" s="43"/>
      <c r="BK91" s="61" t="s">
        <v>206</v>
      </c>
      <c r="BL91" s="61"/>
      <c r="BM91" s="61"/>
      <c r="BN91" s="61"/>
      <c r="BO91" s="43"/>
      <c r="BP91" s="43"/>
      <c r="BQ91" s="43"/>
      <c r="BR91" s="43"/>
      <c r="BS91" s="17"/>
      <c r="BT91" s="43"/>
      <c r="BU91" s="44">
        <f t="shared" si="1"/>
        <v>1</v>
      </c>
    </row>
    <row r="92" spans="1:73" customFormat="1" ht="30" x14ac:dyDescent="0.25">
      <c r="A92" s="9">
        <v>91</v>
      </c>
      <c r="B92" s="10" t="s">
        <v>489</v>
      </c>
      <c r="C92" s="11" t="s">
        <v>57</v>
      </c>
      <c r="D92" s="12" t="s">
        <v>490</v>
      </c>
      <c r="E92" s="9" t="s">
        <v>565</v>
      </c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15" t="s">
        <v>1625</v>
      </c>
      <c r="AU92" s="17"/>
      <c r="AV92" s="43"/>
      <c r="AW92" s="43"/>
      <c r="AX92" s="17"/>
      <c r="AY92" s="17"/>
      <c r="AZ92" s="15" t="s">
        <v>1625</v>
      </c>
      <c r="BA92" s="15" t="s">
        <v>1625</v>
      </c>
      <c r="BB92" s="17"/>
      <c r="BC92" s="17"/>
      <c r="BD92" s="43"/>
      <c r="BE92" s="43"/>
      <c r="BF92" s="43"/>
      <c r="BG92" s="43"/>
      <c r="BH92" s="43"/>
      <c r="BI92" s="43"/>
      <c r="BJ92" s="43"/>
      <c r="BK92" s="61"/>
      <c r="BL92" s="61"/>
      <c r="BM92" s="61"/>
      <c r="BN92" s="61"/>
      <c r="BO92" s="43"/>
      <c r="BP92" s="43"/>
      <c r="BQ92" s="43"/>
      <c r="BR92" s="43"/>
      <c r="BS92" s="17"/>
      <c r="BT92" s="43"/>
      <c r="BU92" s="44">
        <f t="shared" si="1"/>
        <v>0</v>
      </c>
    </row>
    <row r="93" spans="1:73" customFormat="1" ht="30" x14ac:dyDescent="0.25">
      <c r="A93" s="9">
        <v>92</v>
      </c>
      <c r="B93" s="10" t="s">
        <v>491</v>
      </c>
      <c r="C93" s="11" t="s">
        <v>492</v>
      </c>
      <c r="D93" s="12" t="s">
        <v>34</v>
      </c>
      <c r="E93" s="9" t="s">
        <v>565</v>
      </c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15" t="s">
        <v>1625</v>
      </c>
      <c r="AU93" s="17"/>
      <c r="AV93" s="43"/>
      <c r="AW93" s="43"/>
      <c r="AX93" s="17"/>
      <c r="AY93" s="17"/>
      <c r="AZ93" s="15" t="s">
        <v>1625</v>
      </c>
      <c r="BA93" s="15" t="s">
        <v>1625</v>
      </c>
      <c r="BB93" s="17"/>
      <c r="BC93" s="17"/>
      <c r="BD93" s="43"/>
      <c r="BE93" s="43"/>
      <c r="BF93" s="43"/>
      <c r="BG93" s="43"/>
      <c r="BH93" s="43"/>
      <c r="BI93" s="43"/>
      <c r="BJ93" s="43"/>
      <c r="BK93" s="61"/>
      <c r="BL93" s="61"/>
      <c r="BM93" s="61"/>
      <c r="BN93" s="61"/>
      <c r="BO93" s="43"/>
      <c r="BP93" s="43"/>
      <c r="BQ93" s="43"/>
      <c r="BR93" s="43"/>
      <c r="BS93" s="17"/>
      <c r="BT93" s="43"/>
      <c r="BU93" s="44">
        <f t="shared" si="1"/>
        <v>0</v>
      </c>
    </row>
    <row r="94" spans="1:73" customFormat="1" ht="30" x14ac:dyDescent="0.25">
      <c r="A94" s="9">
        <v>93</v>
      </c>
      <c r="B94" s="10" t="s">
        <v>493</v>
      </c>
      <c r="C94" s="11" t="s">
        <v>494</v>
      </c>
      <c r="D94" s="12" t="s">
        <v>71</v>
      </c>
      <c r="E94" s="9" t="s">
        <v>565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15" t="s">
        <v>1625</v>
      </c>
      <c r="AU94" s="17"/>
      <c r="AV94" s="43"/>
      <c r="AW94" s="43"/>
      <c r="AX94" s="17"/>
      <c r="AY94" s="17"/>
      <c r="AZ94" s="15" t="s">
        <v>1625</v>
      </c>
      <c r="BA94" s="15" t="s">
        <v>1625</v>
      </c>
      <c r="BB94" s="17"/>
      <c r="BC94" s="17"/>
      <c r="BD94" s="43"/>
      <c r="BE94" s="43"/>
      <c r="BF94" s="43"/>
      <c r="BG94" s="43"/>
      <c r="BH94" s="43"/>
      <c r="BI94" s="43"/>
      <c r="BJ94" s="43"/>
      <c r="BK94" s="61"/>
      <c r="BL94" s="61"/>
      <c r="BM94" s="61"/>
      <c r="BN94" s="61"/>
      <c r="BO94" s="43"/>
      <c r="BP94" s="43"/>
      <c r="BQ94" s="43"/>
      <c r="BR94" s="43"/>
      <c r="BS94" s="17"/>
      <c r="BT94" s="43"/>
      <c r="BU94" s="44">
        <f t="shared" si="1"/>
        <v>0</v>
      </c>
    </row>
    <row r="95" spans="1:73" customFormat="1" ht="30" x14ac:dyDescent="0.25">
      <c r="A95" s="9">
        <v>94</v>
      </c>
      <c r="B95" s="10" t="s">
        <v>495</v>
      </c>
      <c r="C95" s="11" t="s">
        <v>496</v>
      </c>
      <c r="D95" s="12" t="s">
        <v>59</v>
      </c>
      <c r="E95" s="9" t="s">
        <v>565</v>
      </c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15" t="s">
        <v>1625</v>
      </c>
      <c r="AU95" s="17"/>
      <c r="AV95" s="43"/>
      <c r="AW95" s="43"/>
      <c r="AX95" s="17"/>
      <c r="AY95" s="17"/>
      <c r="AZ95" s="15" t="s">
        <v>1625</v>
      </c>
      <c r="BA95" s="15" t="s">
        <v>1625</v>
      </c>
      <c r="BB95" s="17"/>
      <c r="BC95" s="17"/>
      <c r="BD95" s="43"/>
      <c r="BE95" s="43"/>
      <c r="BF95" s="43"/>
      <c r="BG95" s="43"/>
      <c r="BH95" s="43"/>
      <c r="BI95" s="43"/>
      <c r="BJ95" s="43"/>
      <c r="BK95" s="61"/>
      <c r="BL95" s="61"/>
      <c r="BM95" s="61"/>
      <c r="BN95" s="61"/>
      <c r="BO95" s="43"/>
      <c r="BP95" s="43"/>
      <c r="BQ95" s="43"/>
      <c r="BR95" s="43"/>
      <c r="BS95" s="17"/>
      <c r="BT95" s="43"/>
      <c r="BU95" s="44">
        <f t="shared" si="1"/>
        <v>0</v>
      </c>
    </row>
    <row r="96" spans="1:73" customFormat="1" ht="30" x14ac:dyDescent="0.25">
      <c r="A96" s="9">
        <v>95</v>
      </c>
      <c r="B96" s="10" t="s">
        <v>497</v>
      </c>
      <c r="C96" s="11" t="s">
        <v>498</v>
      </c>
      <c r="D96" s="12" t="s">
        <v>499</v>
      </c>
      <c r="E96" s="9" t="s">
        <v>565</v>
      </c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15" t="s">
        <v>1625</v>
      </c>
      <c r="AU96" s="17"/>
      <c r="AV96" s="43"/>
      <c r="AW96" s="43"/>
      <c r="AX96" s="17"/>
      <c r="AY96" s="17"/>
      <c r="AZ96" s="15" t="s">
        <v>1625</v>
      </c>
      <c r="BA96" s="15" t="s">
        <v>1625</v>
      </c>
      <c r="BB96" s="17"/>
      <c r="BC96" s="17"/>
      <c r="BD96" s="43"/>
      <c r="BE96" s="43"/>
      <c r="BF96" s="43"/>
      <c r="BG96" s="43"/>
      <c r="BH96" s="43"/>
      <c r="BI96" s="43"/>
      <c r="BJ96" s="43"/>
      <c r="BK96" s="61"/>
      <c r="BL96" s="61"/>
      <c r="BM96" s="61"/>
      <c r="BN96" s="61"/>
      <c r="BO96" s="43"/>
      <c r="BP96" s="43"/>
      <c r="BQ96" s="43"/>
      <c r="BR96" s="43"/>
      <c r="BS96" s="17"/>
      <c r="BT96" s="43"/>
      <c r="BU96" s="44">
        <f t="shared" si="1"/>
        <v>0</v>
      </c>
    </row>
    <row r="97" spans="1:73" customFormat="1" ht="30" x14ac:dyDescent="0.25">
      <c r="A97" s="9">
        <v>96</v>
      </c>
      <c r="B97" s="10" t="s">
        <v>500</v>
      </c>
      <c r="C97" s="11" t="s">
        <v>350</v>
      </c>
      <c r="D97" s="12" t="s">
        <v>501</v>
      </c>
      <c r="E97" s="9" t="s">
        <v>565</v>
      </c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15" t="s">
        <v>1625</v>
      </c>
      <c r="AU97" s="17"/>
      <c r="AV97" s="43"/>
      <c r="AW97" s="43"/>
      <c r="AX97" s="17"/>
      <c r="AY97" s="17"/>
      <c r="AZ97" s="15" t="s">
        <v>1625</v>
      </c>
      <c r="BA97" s="15" t="s">
        <v>1625</v>
      </c>
      <c r="BB97" s="17"/>
      <c r="BC97" s="17"/>
      <c r="BD97" s="43"/>
      <c r="BE97" s="43"/>
      <c r="BF97" s="43"/>
      <c r="BG97" s="43"/>
      <c r="BH97" s="43"/>
      <c r="BI97" s="43"/>
      <c r="BJ97" s="43"/>
      <c r="BK97" s="61"/>
      <c r="BL97" s="61"/>
      <c r="BM97" s="61"/>
      <c r="BN97" s="61"/>
      <c r="BO97" s="43"/>
      <c r="BP97" s="43"/>
      <c r="BQ97" s="43"/>
      <c r="BR97" s="43"/>
      <c r="BS97" s="17"/>
      <c r="BT97" s="43"/>
      <c r="BU97" s="44">
        <f t="shared" si="1"/>
        <v>0</v>
      </c>
    </row>
    <row r="98" spans="1:73" customFormat="1" ht="30" x14ac:dyDescent="0.25">
      <c r="A98" s="9">
        <v>97</v>
      </c>
      <c r="B98" s="10" t="s">
        <v>502</v>
      </c>
      <c r="C98" s="11" t="s">
        <v>503</v>
      </c>
      <c r="D98" s="12" t="s">
        <v>504</v>
      </c>
      <c r="E98" s="9" t="s">
        <v>565</v>
      </c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15" t="s">
        <v>1625</v>
      </c>
      <c r="AU98" s="17"/>
      <c r="AV98" s="43"/>
      <c r="AW98" s="43"/>
      <c r="AX98" s="17"/>
      <c r="AY98" s="17"/>
      <c r="AZ98" s="15" t="s">
        <v>1625</v>
      </c>
      <c r="BA98" s="15" t="s">
        <v>1625</v>
      </c>
      <c r="BB98" s="17"/>
      <c r="BC98" s="17"/>
      <c r="BD98" s="43"/>
      <c r="BE98" s="43"/>
      <c r="BF98" s="43"/>
      <c r="BG98" s="43"/>
      <c r="BH98" s="43"/>
      <c r="BI98" s="43"/>
      <c r="BJ98" s="43"/>
      <c r="BK98" s="61"/>
      <c r="BL98" s="61"/>
      <c r="BM98" s="61"/>
      <c r="BN98" s="61"/>
      <c r="BO98" s="43"/>
      <c r="BP98" s="43"/>
      <c r="BQ98" s="43"/>
      <c r="BR98" s="43"/>
      <c r="BS98" s="17"/>
      <c r="BT98" s="43"/>
      <c r="BU98" s="44">
        <f t="shared" si="1"/>
        <v>0</v>
      </c>
    </row>
    <row r="99" spans="1:73" customFormat="1" ht="30" x14ac:dyDescent="0.25">
      <c r="A99" s="9">
        <v>98</v>
      </c>
      <c r="B99" s="10" t="s">
        <v>505</v>
      </c>
      <c r="C99" s="11" t="s">
        <v>506</v>
      </c>
      <c r="D99" s="12" t="s">
        <v>21</v>
      </c>
      <c r="E99" s="9" t="s">
        <v>565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15" t="s">
        <v>1625</v>
      </c>
      <c r="AU99" s="17"/>
      <c r="AV99" s="43"/>
      <c r="AW99" s="43"/>
      <c r="AX99" s="17"/>
      <c r="AY99" s="17"/>
      <c r="AZ99" s="15" t="s">
        <v>1625</v>
      </c>
      <c r="BA99" s="15" t="s">
        <v>1625</v>
      </c>
      <c r="BB99" s="17"/>
      <c r="BC99" s="17"/>
      <c r="BD99" s="43"/>
      <c r="BE99" s="43"/>
      <c r="BF99" s="43"/>
      <c r="BG99" s="43"/>
      <c r="BH99" s="43"/>
      <c r="BI99" s="43"/>
      <c r="BJ99" s="43"/>
      <c r="BK99" s="61"/>
      <c r="BL99" s="61"/>
      <c r="BM99" s="61"/>
      <c r="BN99" s="61"/>
      <c r="BO99" s="43"/>
      <c r="BP99" s="43"/>
      <c r="BQ99" s="43"/>
      <c r="BR99" s="43"/>
      <c r="BS99" s="17"/>
      <c r="BT99" s="43"/>
      <c r="BU99" s="44">
        <f t="shared" si="1"/>
        <v>0</v>
      </c>
    </row>
    <row r="100" spans="1:73" customFormat="1" ht="30" x14ac:dyDescent="0.25">
      <c r="A100" s="9">
        <v>99</v>
      </c>
      <c r="B100" s="10" t="s">
        <v>507</v>
      </c>
      <c r="C100" s="11" t="s">
        <v>508</v>
      </c>
      <c r="D100" s="12" t="s">
        <v>355</v>
      </c>
      <c r="E100" s="9" t="s">
        <v>565</v>
      </c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15" t="s">
        <v>1625</v>
      </c>
      <c r="AU100" s="17"/>
      <c r="AV100" s="43"/>
      <c r="AW100" s="43"/>
      <c r="AX100" s="17"/>
      <c r="AY100" s="17"/>
      <c r="AZ100" s="15" t="s">
        <v>1625</v>
      </c>
      <c r="BA100" s="15" t="s">
        <v>1625</v>
      </c>
      <c r="BB100" s="17"/>
      <c r="BC100" s="17"/>
      <c r="BD100" s="43"/>
      <c r="BE100" s="43"/>
      <c r="BF100" s="43"/>
      <c r="BG100" s="43"/>
      <c r="BH100" s="43"/>
      <c r="BI100" s="43"/>
      <c r="BJ100" s="43"/>
      <c r="BK100" s="61"/>
      <c r="BL100" s="61"/>
      <c r="BM100" s="61"/>
      <c r="BN100" s="61"/>
      <c r="BO100" s="43"/>
      <c r="BP100" s="43"/>
      <c r="BQ100" s="43"/>
      <c r="BR100" s="43"/>
      <c r="BS100" s="17"/>
      <c r="BT100" s="43"/>
      <c r="BU100" s="44">
        <f t="shared" si="1"/>
        <v>0</v>
      </c>
    </row>
    <row r="101" spans="1:73" customFormat="1" ht="30" x14ac:dyDescent="0.25">
      <c r="A101" s="9">
        <v>100</v>
      </c>
      <c r="B101" s="10" t="s">
        <v>509</v>
      </c>
      <c r="C101" s="11" t="s">
        <v>510</v>
      </c>
      <c r="D101" s="12" t="s">
        <v>511</v>
      </c>
      <c r="E101" s="9" t="s">
        <v>565</v>
      </c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15" t="s">
        <v>1625</v>
      </c>
      <c r="AU101" s="17"/>
      <c r="AV101" s="43"/>
      <c r="AW101" s="43"/>
      <c r="AX101" s="17"/>
      <c r="AY101" s="17"/>
      <c r="AZ101" s="15" t="s">
        <v>1625</v>
      </c>
      <c r="BA101" s="15" t="s">
        <v>1625</v>
      </c>
      <c r="BB101" s="17"/>
      <c r="BC101" s="17"/>
      <c r="BD101" s="43"/>
      <c r="BE101" s="43"/>
      <c r="BF101" s="43"/>
      <c r="BG101" s="43"/>
      <c r="BH101" s="43"/>
      <c r="BI101" s="43"/>
      <c r="BJ101" s="43"/>
      <c r="BK101" s="61"/>
      <c r="BL101" s="61"/>
      <c r="BM101" s="61"/>
      <c r="BN101" s="61"/>
      <c r="BO101" s="43"/>
      <c r="BP101" s="43"/>
      <c r="BQ101" s="43"/>
      <c r="BR101" s="43"/>
      <c r="BS101" s="17"/>
      <c r="BT101" s="43"/>
      <c r="BU101" s="44">
        <f t="shared" si="1"/>
        <v>0</v>
      </c>
    </row>
    <row r="102" spans="1:73" customFormat="1" ht="30" x14ac:dyDescent="0.25">
      <c r="A102" s="9">
        <v>101</v>
      </c>
      <c r="B102" s="10" t="s">
        <v>512</v>
      </c>
      <c r="C102" s="11" t="s">
        <v>513</v>
      </c>
      <c r="D102" s="12" t="s">
        <v>19</v>
      </c>
      <c r="E102" s="9" t="s">
        <v>565</v>
      </c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15" t="s">
        <v>1625</v>
      </c>
      <c r="AU102" s="17"/>
      <c r="AV102" s="43"/>
      <c r="AW102" s="43"/>
      <c r="AX102" s="17"/>
      <c r="AY102" s="17"/>
      <c r="AZ102" s="15" t="s">
        <v>1625</v>
      </c>
      <c r="BA102" s="15" t="s">
        <v>1625</v>
      </c>
      <c r="BB102" s="17"/>
      <c r="BC102" s="17"/>
      <c r="BD102" s="43"/>
      <c r="BE102" s="43"/>
      <c r="BF102" s="43"/>
      <c r="BG102" s="43"/>
      <c r="BH102" s="43"/>
      <c r="BI102" s="43"/>
      <c r="BJ102" s="43"/>
      <c r="BK102" s="61"/>
      <c r="BL102" s="61"/>
      <c r="BM102" s="61"/>
      <c r="BN102" s="61"/>
      <c r="BO102" s="43"/>
      <c r="BP102" s="43"/>
      <c r="BQ102" s="43"/>
      <c r="BR102" s="43"/>
      <c r="BS102" s="17"/>
      <c r="BT102" s="43"/>
      <c r="BU102" s="44">
        <f t="shared" si="1"/>
        <v>0</v>
      </c>
    </row>
    <row r="103" spans="1:73" customFormat="1" ht="30" x14ac:dyDescent="0.25">
      <c r="A103" s="9">
        <v>102</v>
      </c>
      <c r="B103" s="10" t="s">
        <v>514</v>
      </c>
      <c r="C103" s="11" t="s">
        <v>515</v>
      </c>
      <c r="D103" s="12" t="s">
        <v>19</v>
      </c>
      <c r="E103" s="9" t="s">
        <v>565</v>
      </c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15" t="s">
        <v>1625</v>
      </c>
      <c r="AU103" s="17"/>
      <c r="AV103" s="43"/>
      <c r="AW103" s="43"/>
      <c r="AX103" s="17"/>
      <c r="AY103" s="17"/>
      <c r="AZ103" s="15" t="s">
        <v>1625</v>
      </c>
      <c r="BA103" s="15" t="s">
        <v>1625</v>
      </c>
      <c r="BB103" s="17"/>
      <c r="BC103" s="17"/>
      <c r="BD103" s="43"/>
      <c r="BE103" s="43"/>
      <c r="BF103" s="43"/>
      <c r="BG103" s="43"/>
      <c r="BH103" s="43"/>
      <c r="BI103" s="43"/>
      <c r="BJ103" s="43"/>
      <c r="BK103" s="61"/>
      <c r="BL103" s="61"/>
      <c r="BM103" s="61"/>
      <c r="BN103" s="61"/>
      <c r="BO103" s="43"/>
      <c r="BP103" s="43"/>
      <c r="BQ103" s="43"/>
      <c r="BR103" s="43"/>
      <c r="BS103" s="17"/>
      <c r="BT103" s="43"/>
      <c r="BU103" s="44">
        <f t="shared" si="1"/>
        <v>0</v>
      </c>
    </row>
    <row r="104" spans="1:73" customFormat="1" ht="30" x14ac:dyDescent="0.25">
      <c r="A104" s="9">
        <v>103</v>
      </c>
      <c r="B104" s="10" t="s">
        <v>516</v>
      </c>
      <c r="C104" s="11" t="s">
        <v>517</v>
      </c>
      <c r="D104" s="12" t="s">
        <v>518</v>
      </c>
      <c r="E104" s="9" t="s">
        <v>565</v>
      </c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15" t="s">
        <v>1625</v>
      </c>
      <c r="AU104" s="17"/>
      <c r="AV104" s="43"/>
      <c r="AW104" s="43"/>
      <c r="AX104" s="17"/>
      <c r="AY104" s="17"/>
      <c r="AZ104" s="15" t="s">
        <v>1625</v>
      </c>
      <c r="BA104" s="15" t="s">
        <v>1625</v>
      </c>
      <c r="BB104" s="17"/>
      <c r="BC104" s="17"/>
      <c r="BD104" s="43"/>
      <c r="BE104" s="43"/>
      <c r="BF104" s="43"/>
      <c r="BG104" s="43"/>
      <c r="BH104" s="43"/>
      <c r="BI104" s="43"/>
      <c r="BJ104" s="43"/>
      <c r="BK104" s="61"/>
      <c r="BL104" s="61"/>
      <c r="BM104" s="61"/>
      <c r="BN104" s="61"/>
      <c r="BO104" s="43"/>
      <c r="BP104" s="43"/>
      <c r="BQ104" s="43"/>
      <c r="BR104" s="43"/>
      <c r="BS104" s="17"/>
      <c r="BT104" s="43"/>
      <c r="BU104" s="44">
        <f t="shared" si="1"/>
        <v>0</v>
      </c>
    </row>
    <row r="105" spans="1:73" customFormat="1" ht="30" x14ac:dyDescent="0.25">
      <c r="A105" s="9">
        <v>104</v>
      </c>
      <c r="B105" s="10" t="s">
        <v>519</v>
      </c>
      <c r="C105" s="11" t="s">
        <v>520</v>
      </c>
      <c r="D105" s="12" t="s">
        <v>365</v>
      </c>
      <c r="E105" s="9" t="s">
        <v>565</v>
      </c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15" t="s">
        <v>1625</v>
      </c>
      <c r="AU105" s="17"/>
      <c r="AV105" s="43"/>
      <c r="AW105" s="43"/>
      <c r="AX105" s="17"/>
      <c r="AY105" s="17"/>
      <c r="AZ105" s="15" t="s">
        <v>1625</v>
      </c>
      <c r="BA105" s="15" t="s">
        <v>1625</v>
      </c>
      <c r="BB105" s="17"/>
      <c r="BC105" s="17"/>
      <c r="BD105" s="43"/>
      <c r="BE105" s="43"/>
      <c r="BF105" s="43"/>
      <c r="BG105" s="43"/>
      <c r="BH105" s="43"/>
      <c r="BI105" s="43"/>
      <c r="BJ105" s="43"/>
      <c r="BK105" s="61" t="s">
        <v>206</v>
      </c>
      <c r="BL105" s="61" t="s">
        <v>206</v>
      </c>
      <c r="BM105" s="61"/>
      <c r="BN105" s="61"/>
      <c r="BO105" s="43"/>
      <c r="BP105" s="43"/>
      <c r="BQ105" s="43"/>
      <c r="BR105" s="43"/>
      <c r="BS105" s="17"/>
      <c r="BT105" s="43"/>
      <c r="BU105" s="44">
        <f t="shared" si="1"/>
        <v>2</v>
      </c>
    </row>
    <row r="106" spans="1:73" customFormat="1" ht="30" x14ac:dyDescent="0.25">
      <c r="A106" s="9">
        <v>105</v>
      </c>
      <c r="B106" s="10" t="s">
        <v>521</v>
      </c>
      <c r="C106" s="11" t="s">
        <v>522</v>
      </c>
      <c r="D106" s="12" t="s">
        <v>523</v>
      </c>
      <c r="E106" s="9" t="s">
        <v>565</v>
      </c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15" t="s">
        <v>1625</v>
      </c>
      <c r="AU106" s="17"/>
      <c r="AV106" s="43"/>
      <c r="AW106" s="43"/>
      <c r="AX106" s="17"/>
      <c r="AY106" s="17"/>
      <c r="AZ106" s="15" t="s">
        <v>1625</v>
      </c>
      <c r="BA106" s="15" t="s">
        <v>1625</v>
      </c>
      <c r="BB106" s="17"/>
      <c r="BC106" s="17"/>
      <c r="BD106" s="43"/>
      <c r="BE106" s="43"/>
      <c r="BF106" s="43"/>
      <c r="BG106" s="43"/>
      <c r="BH106" s="43"/>
      <c r="BI106" s="43"/>
      <c r="BJ106" s="43"/>
      <c r="BK106" s="61"/>
      <c r="BL106" s="61"/>
      <c r="BM106" s="61"/>
      <c r="BN106" s="61"/>
      <c r="BO106" s="43"/>
      <c r="BP106" s="43"/>
      <c r="BQ106" s="43"/>
      <c r="BR106" s="43"/>
      <c r="BS106" s="17"/>
      <c r="BT106" s="43"/>
      <c r="BU106" s="44">
        <f t="shared" si="1"/>
        <v>0</v>
      </c>
    </row>
    <row r="107" spans="1:73" customFormat="1" ht="30" x14ac:dyDescent="0.25">
      <c r="A107" s="9">
        <v>106</v>
      </c>
      <c r="B107" s="10" t="s">
        <v>524</v>
      </c>
      <c r="C107" s="11" t="s">
        <v>57</v>
      </c>
      <c r="D107" s="12" t="s">
        <v>525</v>
      </c>
      <c r="E107" s="9" t="s">
        <v>565</v>
      </c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15" t="s">
        <v>1625</v>
      </c>
      <c r="AU107" s="17"/>
      <c r="AV107" s="43"/>
      <c r="AW107" s="43"/>
      <c r="AX107" s="17"/>
      <c r="AY107" s="17"/>
      <c r="AZ107" s="15" t="s">
        <v>1625</v>
      </c>
      <c r="BA107" s="15" t="s">
        <v>1625</v>
      </c>
      <c r="BB107" s="17"/>
      <c r="BC107" s="17"/>
      <c r="BD107" s="43"/>
      <c r="BE107" s="43"/>
      <c r="BF107" s="43"/>
      <c r="BG107" s="43"/>
      <c r="BH107" s="43"/>
      <c r="BI107" s="43"/>
      <c r="BJ107" s="43"/>
      <c r="BK107" s="61"/>
      <c r="BL107" s="61"/>
      <c r="BM107" s="61"/>
      <c r="BN107" s="61"/>
      <c r="BO107" s="43"/>
      <c r="BP107" s="43"/>
      <c r="BQ107" s="43"/>
      <c r="BR107" s="43"/>
      <c r="BS107" s="17"/>
      <c r="BT107" s="43"/>
      <c r="BU107" s="44">
        <f t="shared" si="1"/>
        <v>0</v>
      </c>
    </row>
    <row r="108" spans="1:73" customFormat="1" ht="30" x14ac:dyDescent="0.25">
      <c r="A108" s="9">
        <v>107</v>
      </c>
      <c r="B108" s="10" t="s">
        <v>526</v>
      </c>
      <c r="C108" s="11" t="s">
        <v>527</v>
      </c>
      <c r="D108" s="12" t="s">
        <v>528</v>
      </c>
      <c r="E108" s="9" t="s">
        <v>565</v>
      </c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15" t="s">
        <v>1625</v>
      </c>
      <c r="AU108" s="17"/>
      <c r="AV108" s="43"/>
      <c r="AW108" s="43"/>
      <c r="AX108" s="17"/>
      <c r="AY108" s="17"/>
      <c r="AZ108" s="15" t="s">
        <v>1625</v>
      </c>
      <c r="BA108" s="15" t="s">
        <v>1625</v>
      </c>
      <c r="BB108" s="17"/>
      <c r="BC108" s="17"/>
      <c r="BD108" s="43"/>
      <c r="BE108" s="43"/>
      <c r="BF108" s="43"/>
      <c r="BG108" s="43"/>
      <c r="BH108" s="43"/>
      <c r="BI108" s="43"/>
      <c r="BJ108" s="43"/>
      <c r="BK108" s="61"/>
      <c r="BL108" s="61"/>
      <c r="BM108" s="61"/>
      <c r="BN108" s="61"/>
      <c r="BO108" s="43"/>
      <c r="BP108" s="43"/>
      <c r="BQ108" s="43"/>
      <c r="BR108" s="43"/>
      <c r="BS108" s="17"/>
      <c r="BT108" s="43"/>
      <c r="BU108" s="44">
        <f t="shared" si="1"/>
        <v>0</v>
      </c>
    </row>
    <row r="109" spans="1:73" customFormat="1" ht="30" x14ac:dyDescent="0.25">
      <c r="A109" s="9">
        <v>108</v>
      </c>
      <c r="B109" s="10" t="s">
        <v>529</v>
      </c>
      <c r="C109" s="11" t="s">
        <v>530</v>
      </c>
      <c r="D109" s="12" t="s">
        <v>531</v>
      </c>
      <c r="E109" s="9" t="s">
        <v>565</v>
      </c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15" t="s">
        <v>1625</v>
      </c>
      <c r="AU109" s="17"/>
      <c r="AV109" s="43"/>
      <c r="AW109" s="43"/>
      <c r="AX109" s="17"/>
      <c r="AY109" s="17"/>
      <c r="AZ109" s="15" t="s">
        <v>1625</v>
      </c>
      <c r="BA109" s="15" t="s">
        <v>1625</v>
      </c>
      <c r="BB109" s="17"/>
      <c r="BC109" s="17"/>
      <c r="BD109" s="43"/>
      <c r="BE109" s="43"/>
      <c r="BF109" s="43"/>
      <c r="BG109" s="43"/>
      <c r="BH109" s="43"/>
      <c r="BI109" s="43"/>
      <c r="BJ109" s="43"/>
      <c r="BK109" s="61"/>
      <c r="BL109" s="61"/>
      <c r="BM109" s="61"/>
      <c r="BN109" s="61"/>
      <c r="BO109" s="43"/>
      <c r="BP109" s="43"/>
      <c r="BQ109" s="43"/>
      <c r="BR109" s="43"/>
      <c r="BS109" s="17"/>
      <c r="BT109" s="43"/>
      <c r="BU109" s="44">
        <f t="shared" si="1"/>
        <v>0</v>
      </c>
    </row>
    <row r="110" spans="1:73" customFormat="1" ht="30" x14ac:dyDescent="0.25">
      <c r="A110" s="9">
        <v>109</v>
      </c>
      <c r="B110" s="10" t="s">
        <v>532</v>
      </c>
      <c r="C110" s="11" t="s">
        <v>533</v>
      </c>
      <c r="D110" s="12" t="s">
        <v>62</v>
      </c>
      <c r="E110" s="9" t="s">
        <v>565</v>
      </c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15" t="s">
        <v>1625</v>
      </c>
      <c r="AU110" s="17"/>
      <c r="AV110" s="43"/>
      <c r="AW110" s="43"/>
      <c r="AX110" s="17"/>
      <c r="AY110" s="17"/>
      <c r="AZ110" s="15" t="s">
        <v>1625</v>
      </c>
      <c r="BA110" s="15" t="s">
        <v>1625</v>
      </c>
      <c r="BB110" s="17"/>
      <c r="BC110" s="17"/>
      <c r="BD110" s="43"/>
      <c r="BE110" s="43"/>
      <c r="BF110" s="43"/>
      <c r="BG110" s="43"/>
      <c r="BH110" s="43"/>
      <c r="BI110" s="43"/>
      <c r="BJ110" s="43"/>
      <c r="BK110" s="61"/>
      <c r="BL110" s="61"/>
      <c r="BM110" s="61"/>
      <c r="BN110" s="61"/>
      <c r="BO110" s="43"/>
      <c r="BP110" s="43"/>
      <c r="BQ110" s="43"/>
      <c r="BR110" s="43"/>
      <c r="BS110" s="17"/>
      <c r="BT110" s="43"/>
      <c r="BU110" s="44">
        <f t="shared" si="1"/>
        <v>0</v>
      </c>
    </row>
    <row r="111" spans="1:73" customFormat="1" ht="30" x14ac:dyDescent="0.25">
      <c r="A111" s="9">
        <v>110</v>
      </c>
      <c r="B111" s="10" t="s">
        <v>534</v>
      </c>
      <c r="C111" s="11" t="s">
        <v>535</v>
      </c>
      <c r="D111" s="12" t="s">
        <v>62</v>
      </c>
      <c r="E111" s="9" t="s">
        <v>565</v>
      </c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15" t="s">
        <v>1625</v>
      </c>
      <c r="AU111" s="17"/>
      <c r="AV111" s="43"/>
      <c r="AW111" s="43"/>
      <c r="AX111" s="17"/>
      <c r="AY111" s="17"/>
      <c r="AZ111" s="15" t="s">
        <v>1625</v>
      </c>
      <c r="BA111" s="15" t="s">
        <v>1625</v>
      </c>
      <c r="BB111" s="17"/>
      <c r="BC111" s="17"/>
      <c r="BD111" s="43"/>
      <c r="BE111" s="43"/>
      <c r="BF111" s="43"/>
      <c r="BG111" s="43"/>
      <c r="BH111" s="43"/>
      <c r="BI111" s="43"/>
      <c r="BJ111" s="43"/>
      <c r="BK111" s="61"/>
      <c r="BL111" s="61"/>
      <c r="BM111" s="61"/>
      <c r="BN111" s="61"/>
      <c r="BO111" s="43"/>
      <c r="BP111" s="43"/>
      <c r="BQ111" s="43"/>
      <c r="BR111" s="43"/>
      <c r="BS111" s="17"/>
      <c r="BT111" s="43"/>
      <c r="BU111" s="44">
        <f t="shared" si="1"/>
        <v>0</v>
      </c>
    </row>
    <row r="112" spans="1:73" customFormat="1" ht="30" x14ac:dyDescent="0.25">
      <c r="A112" s="9">
        <v>111</v>
      </c>
      <c r="B112" s="10" t="s">
        <v>536</v>
      </c>
      <c r="C112" s="11" t="s">
        <v>537</v>
      </c>
      <c r="D112" s="12" t="s">
        <v>67</v>
      </c>
      <c r="E112" s="9" t="s">
        <v>565</v>
      </c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15" t="s">
        <v>1625</v>
      </c>
      <c r="AU112" s="17"/>
      <c r="AV112" s="43"/>
      <c r="AW112" s="43"/>
      <c r="AX112" s="17"/>
      <c r="AY112" s="17"/>
      <c r="AZ112" s="15" t="s">
        <v>1625</v>
      </c>
      <c r="BA112" s="15" t="s">
        <v>1625</v>
      </c>
      <c r="BB112" s="17"/>
      <c r="BC112" s="17"/>
      <c r="BD112" s="43"/>
      <c r="BE112" s="43"/>
      <c r="BF112" s="43"/>
      <c r="BG112" s="43"/>
      <c r="BH112" s="43"/>
      <c r="BI112" s="43"/>
      <c r="BJ112" s="43"/>
      <c r="BK112" s="61"/>
      <c r="BL112" s="61"/>
      <c r="BM112" s="61"/>
      <c r="BN112" s="61"/>
      <c r="BO112" s="43"/>
      <c r="BP112" s="43"/>
      <c r="BQ112" s="43"/>
      <c r="BR112" s="43"/>
      <c r="BS112" s="17"/>
      <c r="BT112" s="43"/>
      <c r="BU112" s="44">
        <f t="shared" si="1"/>
        <v>0</v>
      </c>
    </row>
    <row r="113" spans="1:73" customFormat="1" ht="30" x14ac:dyDescent="0.25">
      <c r="A113" s="9">
        <v>112</v>
      </c>
      <c r="B113" s="10" t="s">
        <v>538</v>
      </c>
      <c r="C113" s="11" t="s">
        <v>345</v>
      </c>
      <c r="D113" s="12" t="s">
        <v>67</v>
      </c>
      <c r="E113" s="9" t="s">
        <v>565</v>
      </c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15" t="s">
        <v>1625</v>
      </c>
      <c r="AU113" s="17"/>
      <c r="AV113" s="43"/>
      <c r="AW113" s="43"/>
      <c r="AX113" s="17"/>
      <c r="AY113" s="17"/>
      <c r="AZ113" s="15" t="s">
        <v>1625</v>
      </c>
      <c r="BA113" s="15" t="s">
        <v>1625</v>
      </c>
      <c r="BB113" s="17"/>
      <c r="BC113" s="17"/>
      <c r="BD113" s="43"/>
      <c r="BE113" s="43"/>
      <c r="BF113" s="43"/>
      <c r="BG113" s="43"/>
      <c r="BH113" s="43"/>
      <c r="BI113" s="43"/>
      <c r="BJ113" s="43"/>
      <c r="BK113" s="61"/>
      <c r="BL113" s="61"/>
      <c r="BM113" s="61"/>
      <c r="BN113" s="61"/>
      <c r="BO113" s="43"/>
      <c r="BP113" s="43"/>
      <c r="BQ113" s="43"/>
      <c r="BR113" s="43"/>
      <c r="BS113" s="17"/>
      <c r="BT113" s="43"/>
      <c r="BU113" s="44">
        <f t="shared" si="1"/>
        <v>0</v>
      </c>
    </row>
    <row r="114" spans="1:73" customFormat="1" ht="30" x14ac:dyDescent="0.25">
      <c r="A114" s="9">
        <v>113</v>
      </c>
      <c r="B114" s="10" t="s">
        <v>539</v>
      </c>
      <c r="C114" s="11" t="s">
        <v>540</v>
      </c>
      <c r="D114" s="12" t="s">
        <v>541</v>
      </c>
      <c r="E114" s="9" t="s">
        <v>565</v>
      </c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15" t="s">
        <v>1625</v>
      </c>
      <c r="AU114" s="17"/>
      <c r="AV114" s="43"/>
      <c r="AW114" s="43"/>
      <c r="AX114" s="17"/>
      <c r="AY114" s="17"/>
      <c r="AZ114" s="15" t="s">
        <v>1625</v>
      </c>
      <c r="BA114" s="15" t="s">
        <v>1625</v>
      </c>
      <c r="BB114" s="17"/>
      <c r="BC114" s="17"/>
      <c r="BD114" s="43"/>
      <c r="BE114" s="43"/>
      <c r="BF114" s="43"/>
      <c r="BG114" s="43"/>
      <c r="BH114" s="43"/>
      <c r="BI114" s="43"/>
      <c r="BJ114" s="43"/>
      <c r="BK114" s="61"/>
      <c r="BL114" s="61"/>
      <c r="BM114" s="61"/>
      <c r="BN114" s="61"/>
      <c r="BO114" s="43"/>
      <c r="BP114" s="43"/>
      <c r="BQ114" s="43"/>
      <c r="BR114" s="43"/>
      <c r="BS114" s="17"/>
      <c r="BT114" s="43"/>
      <c r="BU114" s="44">
        <f t="shared" si="1"/>
        <v>0</v>
      </c>
    </row>
    <row r="115" spans="1:73" customFormat="1" ht="30" x14ac:dyDescent="0.25">
      <c r="A115" s="9">
        <v>114</v>
      </c>
      <c r="B115" s="10" t="s">
        <v>542</v>
      </c>
      <c r="C115" s="11" t="s">
        <v>535</v>
      </c>
      <c r="D115" s="12" t="s">
        <v>543</v>
      </c>
      <c r="E115" s="9" t="s">
        <v>565</v>
      </c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15" t="s">
        <v>1625</v>
      </c>
      <c r="AU115" s="17"/>
      <c r="AV115" s="43"/>
      <c r="AW115" s="43"/>
      <c r="AX115" s="17"/>
      <c r="AY115" s="17"/>
      <c r="AZ115" s="15" t="s">
        <v>1625</v>
      </c>
      <c r="BA115" s="15" t="s">
        <v>1625</v>
      </c>
      <c r="BB115" s="17"/>
      <c r="BC115" s="17"/>
      <c r="BD115" s="43"/>
      <c r="BE115" s="43"/>
      <c r="BF115" s="43"/>
      <c r="BG115" s="43"/>
      <c r="BH115" s="43"/>
      <c r="BI115" s="43"/>
      <c r="BJ115" s="43"/>
      <c r="BK115" s="61"/>
      <c r="BL115" s="61"/>
      <c r="BM115" s="61"/>
      <c r="BN115" s="61"/>
      <c r="BO115" s="43"/>
      <c r="BP115" s="43"/>
      <c r="BQ115" s="43"/>
      <c r="BR115" s="43"/>
      <c r="BS115" s="17"/>
      <c r="BT115" s="43"/>
      <c r="BU115" s="44">
        <f t="shared" si="1"/>
        <v>0</v>
      </c>
    </row>
    <row r="116" spans="1:73" customFormat="1" ht="30" x14ac:dyDescent="0.25">
      <c r="A116" s="9">
        <v>115</v>
      </c>
      <c r="B116" s="10" t="s">
        <v>544</v>
      </c>
      <c r="C116" s="11" t="s">
        <v>545</v>
      </c>
      <c r="D116" s="12" t="s">
        <v>45</v>
      </c>
      <c r="E116" s="9" t="s">
        <v>565</v>
      </c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15" t="s">
        <v>1625</v>
      </c>
      <c r="AU116" s="17"/>
      <c r="AV116" s="43"/>
      <c r="AW116" s="43"/>
      <c r="AX116" s="17"/>
      <c r="AY116" s="17"/>
      <c r="AZ116" s="15" t="s">
        <v>1625</v>
      </c>
      <c r="BA116" s="15" t="s">
        <v>1625</v>
      </c>
      <c r="BB116" s="17"/>
      <c r="BC116" s="17"/>
      <c r="BD116" s="43"/>
      <c r="BE116" s="43"/>
      <c r="BF116" s="43"/>
      <c r="BG116" s="43"/>
      <c r="BH116" s="43"/>
      <c r="BI116" s="43"/>
      <c r="BJ116" s="43"/>
      <c r="BK116" s="61"/>
      <c r="BL116" s="61"/>
      <c r="BM116" s="61"/>
      <c r="BN116" s="61"/>
      <c r="BO116" s="43"/>
      <c r="BP116" s="43"/>
      <c r="BQ116" s="43"/>
      <c r="BR116" s="43"/>
      <c r="BS116" s="17"/>
      <c r="BT116" s="43"/>
      <c r="BU116" s="44">
        <f t="shared" si="1"/>
        <v>0</v>
      </c>
    </row>
    <row r="117" spans="1:73" customFormat="1" ht="30" x14ac:dyDescent="0.25">
      <c r="A117" s="9">
        <v>116</v>
      </c>
      <c r="B117" s="10" t="s">
        <v>546</v>
      </c>
      <c r="C117" s="11" t="s">
        <v>547</v>
      </c>
      <c r="D117" s="12" t="s">
        <v>45</v>
      </c>
      <c r="E117" s="9" t="s">
        <v>565</v>
      </c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15" t="s">
        <v>1625</v>
      </c>
      <c r="AU117" s="17"/>
      <c r="AV117" s="43"/>
      <c r="AW117" s="43"/>
      <c r="AX117" s="17"/>
      <c r="AY117" s="17"/>
      <c r="AZ117" s="15" t="s">
        <v>1625</v>
      </c>
      <c r="BA117" s="15" t="s">
        <v>1625</v>
      </c>
      <c r="BB117" s="17"/>
      <c r="BC117" s="17"/>
      <c r="BD117" s="43"/>
      <c r="BE117" s="43"/>
      <c r="BF117" s="43"/>
      <c r="BG117" s="43"/>
      <c r="BH117" s="43"/>
      <c r="BI117" s="43"/>
      <c r="BJ117" s="43"/>
      <c r="BK117" s="61"/>
      <c r="BL117" s="61"/>
      <c r="BM117" s="61"/>
      <c r="BN117" s="61"/>
      <c r="BO117" s="43"/>
      <c r="BP117" s="43"/>
      <c r="BQ117" s="43"/>
      <c r="BR117" s="43"/>
      <c r="BS117" s="17"/>
      <c r="BT117" s="43"/>
      <c r="BU117" s="44">
        <f t="shared" si="1"/>
        <v>0</v>
      </c>
    </row>
    <row r="118" spans="1:73" customFormat="1" ht="30" x14ac:dyDescent="0.25">
      <c r="A118" s="9">
        <v>117</v>
      </c>
      <c r="B118" s="10" t="s">
        <v>548</v>
      </c>
      <c r="C118" s="11" t="s">
        <v>549</v>
      </c>
      <c r="D118" s="12" t="s">
        <v>45</v>
      </c>
      <c r="E118" s="9" t="s">
        <v>565</v>
      </c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15" t="s">
        <v>1625</v>
      </c>
      <c r="AU118" s="17"/>
      <c r="AV118" s="43"/>
      <c r="AW118" s="43"/>
      <c r="AX118" s="17"/>
      <c r="AY118" s="17"/>
      <c r="AZ118" s="15" t="s">
        <v>1625</v>
      </c>
      <c r="BA118" s="15" t="s">
        <v>1625</v>
      </c>
      <c r="BB118" s="17"/>
      <c r="BC118" s="17"/>
      <c r="BD118" s="43"/>
      <c r="BE118" s="43"/>
      <c r="BF118" s="43"/>
      <c r="BG118" s="43"/>
      <c r="BH118" s="43"/>
      <c r="BI118" s="43"/>
      <c r="BJ118" s="43"/>
      <c r="BK118" s="61"/>
      <c r="BL118" s="61"/>
      <c r="BM118" s="61"/>
      <c r="BN118" s="61"/>
      <c r="BO118" s="43"/>
      <c r="BP118" s="43"/>
      <c r="BQ118" s="43"/>
      <c r="BR118" s="43"/>
      <c r="BS118" s="17"/>
      <c r="BT118" s="43"/>
      <c r="BU118" s="44">
        <f t="shared" si="1"/>
        <v>0</v>
      </c>
    </row>
    <row r="119" spans="1:73" customFormat="1" ht="30" x14ac:dyDescent="0.25">
      <c r="A119" s="9">
        <v>118</v>
      </c>
      <c r="B119" s="10" t="s">
        <v>550</v>
      </c>
      <c r="C119" s="11" t="s">
        <v>22</v>
      </c>
      <c r="D119" s="12" t="s">
        <v>35</v>
      </c>
      <c r="E119" s="9" t="s">
        <v>565</v>
      </c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15" t="s">
        <v>1625</v>
      </c>
      <c r="AU119" s="17"/>
      <c r="AV119" s="43"/>
      <c r="AW119" s="43"/>
      <c r="AX119" s="17"/>
      <c r="AY119" s="17"/>
      <c r="AZ119" s="15" t="s">
        <v>1625</v>
      </c>
      <c r="BA119" s="15" t="s">
        <v>1625</v>
      </c>
      <c r="BB119" s="17"/>
      <c r="BC119" s="17"/>
      <c r="BD119" s="43"/>
      <c r="BE119" s="43"/>
      <c r="BF119" s="43"/>
      <c r="BG119" s="43"/>
      <c r="BH119" s="43"/>
      <c r="BI119" s="43"/>
      <c r="BJ119" s="43"/>
      <c r="BK119" s="61"/>
      <c r="BL119" s="61"/>
      <c r="BM119" s="61"/>
      <c r="BN119" s="61"/>
      <c r="BO119" s="43"/>
      <c r="BP119" s="43"/>
      <c r="BQ119" s="43"/>
      <c r="BR119" s="43"/>
      <c r="BS119" s="17"/>
      <c r="BT119" s="43"/>
      <c r="BU119" s="44">
        <f t="shared" si="1"/>
        <v>0</v>
      </c>
    </row>
    <row r="120" spans="1:73" customFormat="1" ht="30" x14ac:dyDescent="0.25">
      <c r="A120" s="9">
        <v>119</v>
      </c>
      <c r="B120" s="10" t="s">
        <v>551</v>
      </c>
      <c r="C120" s="11" t="s">
        <v>552</v>
      </c>
      <c r="D120" s="12" t="s">
        <v>266</v>
      </c>
      <c r="E120" s="9" t="s">
        <v>565</v>
      </c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15" t="s">
        <v>1625</v>
      </c>
      <c r="AU120" s="17"/>
      <c r="AV120" s="43"/>
      <c r="AW120" s="43"/>
      <c r="AX120" s="17"/>
      <c r="AY120" s="17"/>
      <c r="AZ120" s="15" t="s">
        <v>1625</v>
      </c>
      <c r="BA120" s="15" t="s">
        <v>1625</v>
      </c>
      <c r="BB120" s="17"/>
      <c r="BC120" s="17"/>
      <c r="BD120" s="43"/>
      <c r="BE120" s="43"/>
      <c r="BF120" s="43"/>
      <c r="BG120" s="43"/>
      <c r="BH120" s="43"/>
      <c r="BI120" s="43"/>
      <c r="BJ120" s="43"/>
      <c r="BK120" s="61"/>
      <c r="BL120" s="61"/>
      <c r="BM120" s="61"/>
      <c r="BN120" s="61"/>
      <c r="BO120" s="43"/>
      <c r="BP120" s="43"/>
      <c r="BQ120" s="43"/>
      <c r="BR120" s="43"/>
      <c r="BS120" s="17"/>
      <c r="BT120" s="43"/>
      <c r="BU120" s="44">
        <f t="shared" si="1"/>
        <v>0</v>
      </c>
    </row>
    <row r="121" spans="1:73" customFormat="1" ht="30" x14ac:dyDescent="0.25">
      <c r="A121" s="9">
        <v>120</v>
      </c>
      <c r="B121" s="10" t="s">
        <v>553</v>
      </c>
      <c r="C121" s="11" t="s">
        <v>554</v>
      </c>
      <c r="D121" s="12" t="s">
        <v>269</v>
      </c>
      <c r="E121" s="9" t="s">
        <v>565</v>
      </c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15" t="s">
        <v>1625</v>
      </c>
      <c r="AU121" s="17"/>
      <c r="AV121" s="43"/>
      <c r="AW121" s="43"/>
      <c r="AX121" s="17"/>
      <c r="AY121" s="17"/>
      <c r="AZ121" s="15" t="s">
        <v>1625</v>
      </c>
      <c r="BA121" s="15" t="s">
        <v>1625</v>
      </c>
      <c r="BB121" s="17"/>
      <c r="BC121" s="17"/>
      <c r="BD121" s="43"/>
      <c r="BE121" s="43"/>
      <c r="BF121" s="43"/>
      <c r="BG121" s="43"/>
      <c r="BH121" s="43"/>
      <c r="BI121" s="43"/>
      <c r="BJ121" s="43"/>
      <c r="BK121" s="61" t="s">
        <v>206</v>
      </c>
      <c r="BL121" s="61" t="s">
        <v>206</v>
      </c>
      <c r="BM121" s="61"/>
      <c r="BN121" s="61"/>
      <c r="BO121" s="43"/>
      <c r="BP121" s="43"/>
      <c r="BQ121" s="43"/>
      <c r="BR121" s="43"/>
      <c r="BS121" s="17"/>
      <c r="BT121" s="43"/>
      <c r="BU121" s="44">
        <f t="shared" si="1"/>
        <v>2</v>
      </c>
    </row>
    <row r="122" spans="1:73" customFormat="1" ht="30" x14ac:dyDescent="0.25">
      <c r="A122" s="9">
        <v>121</v>
      </c>
      <c r="B122" s="10" t="s">
        <v>555</v>
      </c>
      <c r="C122" s="11" t="s">
        <v>556</v>
      </c>
      <c r="D122" s="12" t="s">
        <v>269</v>
      </c>
      <c r="E122" s="9" t="s">
        <v>565</v>
      </c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15" t="s">
        <v>1625</v>
      </c>
      <c r="AU122" s="17"/>
      <c r="AV122" s="43"/>
      <c r="AW122" s="43"/>
      <c r="AX122" s="17"/>
      <c r="AY122" s="17"/>
      <c r="AZ122" s="15" t="s">
        <v>1625</v>
      </c>
      <c r="BA122" s="15" t="s">
        <v>1625</v>
      </c>
      <c r="BB122" s="17"/>
      <c r="BC122" s="17"/>
      <c r="BD122" s="43"/>
      <c r="BE122" s="43"/>
      <c r="BF122" s="43"/>
      <c r="BG122" s="43"/>
      <c r="BH122" s="43"/>
      <c r="BI122" s="43"/>
      <c r="BJ122" s="43"/>
      <c r="BK122" s="61"/>
      <c r="BL122" s="61"/>
      <c r="BM122" s="61"/>
      <c r="BN122" s="61"/>
      <c r="BO122" s="43"/>
      <c r="BP122" s="43"/>
      <c r="BQ122" s="43"/>
      <c r="BR122" s="43"/>
      <c r="BS122" s="17"/>
      <c r="BT122" s="43"/>
      <c r="BU122" s="44">
        <f t="shared" si="1"/>
        <v>0</v>
      </c>
    </row>
    <row r="123" spans="1:73" customFormat="1" ht="30" x14ac:dyDescent="0.25">
      <c r="A123" s="9">
        <v>122</v>
      </c>
      <c r="B123" s="10" t="s">
        <v>557</v>
      </c>
      <c r="C123" s="11" t="s">
        <v>432</v>
      </c>
      <c r="D123" s="12" t="s">
        <v>53</v>
      </c>
      <c r="E123" s="9" t="s">
        <v>565</v>
      </c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15" t="s">
        <v>1625</v>
      </c>
      <c r="AU123" s="17"/>
      <c r="AV123" s="43"/>
      <c r="AW123" s="43"/>
      <c r="AX123" s="17"/>
      <c r="AY123" s="17"/>
      <c r="AZ123" s="15" t="s">
        <v>1625</v>
      </c>
      <c r="BA123" s="15" t="s">
        <v>1625</v>
      </c>
      <c r="BB123" s="17"/>
      <c r="BC123" s="17"/>
      <c r="BD123" s="43"/>
      <c r="BE123" s="43"/>
      <c r="BF123" s="43"/>
      <c r="BG123" s="43"/>
      <c r="BH123" s="43"/>
      <c r="BI123" s="43"/>
      <c r="BJ123" s="43"/>
      <c r="BK123" s="61"/>
      <c r="BL123" s="61"/>
      <c r="BM123" s="61"/>
      <c r="BN123" s="61"/>
      <c r="BO123" s="43"/>
      <c r="BP123" s="43"/>
      <c r="BQ123" s="43"/>
      <c r="BR123" s="43"/>
      <c r="BS123" s="17"/>
      <c r="BT123" s="43"/>
      <c r="BU123" s="44">
        <f t="shared" si="1"/>
        <v>0</v>
      </c>
    </row>
    <row r="124" spans="1:73" customFormat="1" ht="30" x14ac:dyDescent="0.25">
      <c r="A124" s="9">
        <v>123</v>
      </c>
      <c r="B124" s="10" t="s">
        <v>558</v>
      </c>
      <c r="C124" s="11" t="s">
        <v>559</v>
      </c>
      <c r="D124" s="12" t="s">
        <v>68</v>
      </c>
      <c r="E124" s="9" t="s">
        <v>565</v>
      </c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5" t="s">
        <v>206</v>
      </c>
      <c r="AJ124" s="5"/>
      <c r="AK124" s="5"/>
      <c r="AL124" s="5"/>
      <c r="AM124" s="9"/>
      <c r="AN124" s="9"/>
      <c r="AO124" s="9"/>
      <c r="AP124" s="9"/>
      <c r="AQ124" s="9"/>
      <c r="AR124" s="9"/>
      <c r="AS124" s="9"/>
      <c r="AT124" s="15" t="s">
        <v>1625</v>
      </c>
      <c r="AU124" s="17"/>
      <c r="AV124" s="43"/>
      <c r="AW124" s="43"/>
      <c r="AX124" s="17"/>
      <c r="AY124" s="17"/>
      <c r="AZ124" s="15" t="s">
        <v>1625</v>
      </c>
      <c r="BA124" s="15" t="s">
        <v>1625</v>
      </c>
      <c r="BB124" s="17"/>
      <c r="BC124" s="17"/>
      <c r="BD124" s="43"/>
      <c r="BE124" s="43"/>
      <c r="BF124" s="43"/>
      <c r="BG124" s="43"/>
      <c r="BH124" s="43"/>
      <c r="BI124" s="43"/>
      <c r="BJ124" s="43"/>
      <c r="BK124" s="61"/>
      <c r="BL124" s="61"/>
      <c r="BM124" s="61"/>
      <c r="BN124" s="61"/>
      <c r="BO124" s="43"/>
      <c r="BP124" s="43"/>
      <c r="BQ124" s="43"/>
      <c r="BR124" s="43"/>
      <c r="BS124" s="17"/>
      <c r="BT124" s="43"/>
      <c r="BU124" s="44">
        <f t="shared" si="1"/>
        <v>1</v>
      </c>
    </row>
    <row r="125" spans="1:73" customFormat="1" ht="30" x14ac:dyDescent="0.25">
      <c r="A125" s="9">
        <v>124</v>
      </c>
      <c r="B125" s="10" t="s">
        <v>560</v>
      </c>
      <c r="C125" s="11" t="s">
        <v>561</v>
      </c>
      <c r="D125" s="12" t="s">
        <v>562</v>
      </c>
      <c r="E125" s="9" t="s">
        <v>565</v>
      </c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15" t="s">
        <v>1625</v>
      </c>
      <c r="AU125" s="17"/>
      <c r="AV125" s="43"/>
      <c r="AW125" s="43"/>
      <c r="AX125" s="17"/>
      <c r="AY125" s="17"/>
      <c r="AZ125" s="15" t="s">
        <v>1625</v>
      </c>
      <c r="BA125" s="15" t="s">
        <v>1625</v>
      </c>
      <c r="BB125" s="17"/>
      <c r="BC125" s="17"/>
      <c r="BD125" s="43"/>
      <c r="BE125" s="43"/>
      <c r="BF125" s="43"/>
      <c r="BG125" s="43"/>
      <c r="BH125" s="43"/>
      <c r="BI125" s="43"/>
      <c r="BJ125" s="43"/>
      <c r="BK125" s="61"/>
      <c r="BL125" s="61"/>
      <c r="BM125" s="61"/>
      <c r="BN125" s="61"/>
      <c r="BO125" s="43"/>
      <c r="BP125" s="43"/>
      <c r="BQ125" s="43"/>
      <c r="BR125" s="43"/>
      <c r="BS125" s="17"/>
      <c r="BT125" s="43"/>
      <c r="BU125" s="44">
        <f t="shared" si="1"/>
        <v>0</v>
      </c>
    </row>
    <row r="126" spans="1:73" customFormat="1" ht="30" x14ac:dyDescent="0.25">
      <c r="A126" s="9">
        <v>125</v>
      </c>
      <c r="B126" s="10" t="s">
        <v>563</v>
      </c>
      <c r="C126" s="11" t="s">
        <v>564</v>
      </c>
      <c r="D126" s="12" t="s">
        <v>562</v>
      </c>
      <c r="E126" s="9" t="s">
        <v>565</v>
      </c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15" t="s">
        <v>1625</v>
      </c>
      <c r="AU126" s="17"/>
      <c r="AV126" s="43"/>
      <c r="AW126" s="43"/>
      <c r="AX126" s="17"/>
      <c r="AY126" s="17"/>
      <c r="AZ126" s="15" t="s">
        <v>1625</v>
      </c>
      <c r="BA126" s="15" t="s">
        <v>1625</v>
      </c>
      <c r="BB126" s="17"/>
      <c r="BC126" s="17"/>
      <c r="BD126" s="43"/>
      <c r="BE126" s="43"/>
      <c r="BF126" s="43"/>
      <c r="BG126" s="43"/>
      <c r="BH126" s="43"/>
      <c r="BI126" s="43"/>
      <c r="BJ126" s="43"/>
      <c r="BK126" s="61"/>
      <c r="BL126" s="61"/>
      <c r="BM126" s="61"/>
      <c r="BN126" s="61"/>
      <c r="BO126" s="43"/>
      <c r="BP126" s="43"/>
      <c r="BQ126" s="43"/>
      <c r="BR126" s="43"/>
      <c r="BS126" s="17"/>
      <c r="BT126" s="43"/>
      <c r="BU126" s="44">
        <f t="shared" si="1"/>
        <v>0</v>
      </c>
    </row>
    <row r="127" spans="1:73" ht="30" x14ac:dyDescent="0.2">
      <c r="A127" s="38">
        <v>126</v>
      </c>
      <c r="B127" s="38">
        <v>17004661</v>
      </c>
      <c r="C127" s="38" t="s">
        <v>566</v>
      </c>
      <c r="D127" s="38" t="s">
        <v>284</v>
      </c>
      <c r="E127" s="38" t="s">
        <v>623</v>
      </c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4"/>
      <c r="AN127" s="34"/>
      <c r="AO127" s="34"/>
      <c r="AP127" s="38"/>
      <c r="AQ127" s="34" t="s">
        <v>206</v>
      </c>
      <c r="AR127" s="38"/>
      <c r="AS127" s="38"/>
      <c r="AT127" s="15" t="s">
        <v>1625</v>
      </c>
      <c r="AU127" s="17"/>
      <c r="AV127" s="46"/>
      <c r="AW127" s="46"/>
      <c r="AX127" s="17"/>
      <c r="AY127" s="17"/>
      <c r="AZ127" s="15" t="s">
        <v>1625</v>
      </c>
      <c r="BA127" s="15" t="s">
        <v>1625</v>
      </c>
      <c r="BB127" s="17"/>
      <c r="BC127" s="17"/>
      <c r="BD127" s="46"/>
      <c r="BE127" s="46"/>
      <c r="BF127" s="46"/>
      <c r="BG127" s="46"/>
      <c r="BH127" s="46"/>
      <c r="BI127" s="46"/>
      <c r="BJ127" s="46"/>
      <c r="BK127" s="46"/>
      <c r="BL127" s="46"/>
      <c r="BM127" s="46"/>
      <c r="BN127" s="46"/>
      <c r="BO127" s="46" t="s">
        <v>206</v>
      </c>
      <c r="BP127" s="46"/>
      <c r="BQ127" s="46"/>
      <c r="BR127" s="46"/>
      <c r="BS127" s="17"/>
      <c r="BT127" s="46"/>
      <c r="BU127" s="44">
        <f t="shared" si="1"/>
        <v>2</v>
      </c>
    </row>
    <row r="128" spans="1:73" ht="30" x14ac:dyDescent="0.2">
      <c r="A128" s="38">
        <v>127</v>
      </c>
      <c r="B128" s="38">
        <v>17000487</v>
      </c>
      <c r="C128" s="38" t="s">
        <v>567</v>
      </c>
      <c r="D128" s="38" t="s">
        <v>0</v>
      </c>
      <c r="E128" s="38" t="s">
        <v>623</v>
      </c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4"/>
      <c r="AN128" s="34"/>
      <c r="AO128" s="34"/>
      <c r="AP128" s="38"/>
      <c r="AQ128" s="34"/>
      <c r="AR128" s="38"/>
      <c r="AS128" s="38"/>
      <c r="AT128" s="15" t="s">
        <v>1625</v>
      </c>
      <c r="AU128" s="17"/>
      <c r="AV128" s="46"/>
      <c r="AW128" s="46"/>
      <c r="AX128" s="17"/>
      <c r="AY128" s="17"/>
      <c r="AZ128" s="15" t="s">
        <v>1625</v>
      </c>
      <c r="BA128" s="15" t="s">
        <v>1625</v>
      </c>
      <c r="BB128" s="17"/>
      <c r="BC128" s="17"/>
      <c r="BD128" s="46"/>
      <c r="BE128" s="46"/>
      <c r="BF128" s="46"/>
      <c r="BG128" s="46"/>
      <c r="BH128" s="46"/>
      <c r="BI128" s="46"/>
      <c r="BJ128" s="46"/>
      <c r="BK128" s="46"/>
      <c r="BL128" s="46"/>
      <c r="BM128" s="46"/>
      <c r="BN128" s="46"/>
      <c r="BO128" s="46"/>
      <c r="BP128" s="46"/>
      <c r="BQ128" s="46"/>
      <c r="BR128" s="46"/>
      <c r="BS128" s="17"/>
      <c r="BT128" s="46"/>
      <c r="BU128" s="44">
        <f t="shared" si="1"/>
        <v>0</v>
      </c>
    </row>
    <row r="129" spans="1:73" ht="30" x14ac:dyDescent="0.2">
      <c r="A129" s="38">
        <v>128</v>
      </c>
      <c r="B129" s="38">
        <v>17000817</v>
      </c>
      <c r="C129" s="38" t="s">
        <v>568</v>
      </c>
      <c r="D129" s="38" t="s">
        <v>0</v>
      </c>
      <c r="E129" s="38" t="s">
        <v>623</v>
      </c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4"/>
      <c r="AN129" s="34"/>
      <c r="AO129" s="34"/>
      <c r="AP129" s="38"/>
      <c r="AQ129" s="34"/>
      <c r="AR129" s="38"/>
      <c r="AS129" s="38"/>
      <c r="AT129" s="15" t="s">
        <v>1625</v>
      </c>
      <c r="AU129" s="17"/>
      <c r="AW129" s="46"/>
      <c r="AX129" s="17"/>
      <c r="AY129" s="17"/>
      <c r="AZ129" s="15" t="s">
        <v>1625</v>
      </c>
      <c r="BA129" s="15" t="s">
        <v>1625</v>
      </c>
      <c r="BB129" s="17"/>
      <c r="BC129" s="17"/>
      <c r="BD129" s="46"/>
      <c r="BE129" s="46"/>
      <c r="BF129" s="46"/>
      <c r="BG129" s="46"/>
      <c r="BH129" s="46"/>
      <c r="BI129" s="46"/>
      <c r="BJ129" s="46"/>
      <c r="BK129" s="46"/>
      <c r="BL129" s="46"/>
      <c r="BM129" s="46"/>
      <c r="BN129" s="46"/>
      <c r="BO129" s="46"/>
      <c r="BP129" s="46"/>
      <c r="BQ129" s="46"/>
      <c r="BR129" s="46"/>
      <c r="BS129" s="17"/>
      <c r="BT129" s="46"/>
      <c r="BU129" s="44">
        <f t="shared" si="1"/>
        <v>0</v>
      </c>
    </row>
    <row r="130" spans="1:73" ht="30" x14ac:dyDescent="0.2">
      <c r="A130" s="38">
        <v>129</v>
      </c>
      <c r="B130" s="38">
        <v>17000430</v>
      </c>
      <c r="C130" s="38" t="s">
        <v>300</v>
      </c>
      <c r="D130" s="38" t="s">
        <v>138</v>
      </c>
      <c r="E130" s="38" t="s">
        <v>623</v>
      </c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4"/>
      <c r="AN130" s="34"/>
      <c r="AO130" s="34"/>
      <c r="AP130" s="38"/>
      <c r="AQ130" s="34"/>
      <c r="AR130" s="38"/>
      <c r="AS130" s="38"/>
      <c r="AT130" s="15" t="s">
        <v>1625</v>
      </c>
      <c r="AU130" s="17"/>
      <c r="AV130" s="46"/>
      <c r="AW130" s="46"/>
      <c r="AX130" s="17"/>
      <c r="AY130" s="17"/>
      <c r="AZ130" s="15" t="s">
        <v>1625</v>
      </c>
      <c r="BA130" s="15" t="s">
        <v>1625</v>
      </c>
      <c r="BB130" s="17"/>
      <c r="BC130" s="17"/>
      <c r="BD130" s="46"/>
      <c r="BE130" s="46"/>
      <c r="BF130" s="46"/>
      <c r="BG130" s="46"/>
      <c r="BH130" s="46"/>
      <c r="BI130" s="46"/>
      <c r="BJ130" s="46"/>
      <c r="BK130" s="46"/>
      <c r="BL130" s="46"/>
      <c r="BM130" s="46"/>
      <c r="BN130" s="46"/>
      <c r="BO130" s="46"/>
      <c r="BP130" s="46"/>
      <c r="BQ130" s="46"/>
      <c r="BR130" s="46"/>
      <c r="BS130" s="17"/>
      <c r="BT130" s="46"/>
      <c r="BU130" s="44">
        <f t="shared" si="1"/>
        <v>0</v>
      </c>
    </row>
    <row r="131" spans="1:73" ht="30" x14ac:dyDescent="0.2">
      <c r="A131" s="38">
        <v>130</v>
      </c>
      <c r="B131" s="38">
        <v>17001946</v>
      </c>
      <c r="C131" s="38" t="s">
        <v>569</v>
      </c>
      <c r="D131" s="38" t="s">
        <v>570</v>
      </c>
      <c r="E131" s="38" t="s">
        <v>623</v>
      </c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4"/>
      <c r="AN131" s="34"/>
      <c r="AO131" s="34"/>
      <c r="AP131" s="38"/>
      <c r="AQ131" s="34"/>
      <c r="AR131" s="38"/>
      <c r="AS131" s="38"/>
      <c r="AT131" s="15" t="s">
        <v>1625</v>
      </c>
      <c r="AU131" s="17"/>
      <c r="AV131" s="46"/>
      <c r="AW131" s="46"/>
      <c r="AX131" s="17"/>
      <c r="AY131" s="17"/>
      <c r="AZ131" s="15" t="s">
        <v>1625</v>
      </c>
      <c r="BA131" s="15" t="s">
        <v>1625</v>
      </c>
      <c r="BB131" s="17"/>
      <c r="BC131" s="17"/>
      <c r="BD131" s="46"/>
      <c r="BE131" s="46"/>
      <c r="BF131" s="46"/>
      <c r="BG131" s="46"/>
      <c r="BH131" s="46"/>
      <c r="BI131" s="46"/>
      <c r="BJ131" s="46"/>
      <c r="BK131" s="46"/>
      <c r="BL131" s="46"/>
      <c r="BM131" s="46"/>
      <c r="BN131" s="46"/>
      <c r="BO131" s="46"/>
      <c r="BP131" s="46"/>
      <c r="BQ131" s="46"/>
      <c r="BR131" s="46"/>
      <c r="BS131" s="17"/>
      <c r="BT131" s="46"/>
      <c r="BU131" s="44">
        <f t="shared" ref="BU131:BU194" si="2">COUNTIF(G131:BT131,"x")</f>
        <v>0</v>
      </c>
    </row>
    <row r="132" spans="1:73" ht="30" x14ac:dyDescent="0.2">
      <c r="A132" s="38">
        <v>131</v>
      </c>
      <c r="B132" s="38">
        <v>17001163</v>
      </c>
      <c r="C132" s="38" t="s">
        <v>571</v>
      </c>
      <c r="D132" s="38" t="s">
        <v>572</v>
      </c>
      <c r="E132" s="38" t="s">
        <v>623</v>
      </c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4"/>
      <c r="AN132" s="34"/>
      <c r="AO132" s="34"/>
      <c r="AP132" s="38"/>
      <c r="AQ132" s="34"/>
      <c r="AR132" s="38"/>
      <c r="AS132" s="38"/>
      <c r="AT132" s="15" t="s">
        <v>1625</v>
      </c>
      <c r="AU132" s="17"/>
      <c r="AV132" s="46"/>
      <c r="AW132" s="46"/>
      <c r="AX132" s="17"/>
      <c r="AY132" s="17"/>
      <c r="AZ132" s="15" t="s">
        <v>1625</v>
      </c>
      <c r="BA132" s="15" t="s">
        <v>1625</v>
      </c>
      <c r="BB132" s="17"/>
      <c r="BC132" s="17"/>
      <c r="BD132" s="46"/>
      <c r="BE132" s="46"/>
      <c r="BF132" s="46"/>
      <c r="BG132" s="46"/>
      <c r="BH132" s="46"/>
      <c r="BI132" s="46"/>
      <c r="BJ132" s="46"/>
      <c r="BK132" s="46"/>
      <c r="BL132" s="46"/>
      <c r="BM132" s="46"/>
      <c r="BN132" s="46"/>
      <c r="BO132" s="46"/>
      <c r="BP132" s="46"/>
      <c r="BQ132" s="46"/>
      <c r="BR132" s="46"/>
      <c r="BS132" s="17"/>
      <c r="BT132" s="46"/>
      <c r="BU132" s="44">
        <f t="shared" si="2"/>
        <v>0</v>
      </c>
    </row>
    <row r="133" spans="1:73" ht="30" x14ac:dyDescent="0.2">
      <c r="A133" s="38">
        <v>132</v>
      </c>
      <c r="B133" s="38">
        <v>17000511</v>
      </c>
      <c r="C133" s="38" t="s">
        <v>573</v>
      </c>
      <c r="D133" s="38" t="s">
        <v>32</v>
      </c>
      <c r="E133" s="38" t="s">
        <v>623</v>
      </c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4"/>
      <c r="AN133" s="34" t="s">
        <v>206</v>
      </c>
      <c r="AO133" s="34"/>
      <c r="AP133" s="38"/>
      <c r="AQ133" s="34"/>
      <c r="AR133" s="38"/>
      <c r="AS133" s="38"/>
      <c r="AT133" s="15" t="s">
        <v>1625</v>
      </c>
      <c r="AU133" s="17"/>
      <c r="AV133" s="46"/>
      <c r="AW133" s="46"/>
      <c r="AX133" s="17"/>
      <c r="AY133" s="17"/>
      <c r="AZ133" s="15" t="s">
        <v>1625</v>
      </c>
      <c r="BA133" s="15" t="s">
        <v>1625</v>
      </c>
      <c r="BB133" s="17"/>
      <c r="BC133" s="17"/>
      <c r="BD133" s="46"/>
      <c r="BE133" s="46"/>
      <c r="BF133" s="46"/>
      <c r="BG133" s="46"/>
      <c r="BH133" s="46"/>
      <c r="BI133" s="46"/>
      <c r="BJ133" s="46"/>
      <c r="BK133" s="46"/>
      <c r="BL133" s="46"/>
      <c r="BM133" s="46"/>
      <c r="BN133" s="46"/>
      <c r="BO133" s="46"/>
      <c r="BP133" s="46"/>
      <c r="BQ133" s="46"/>
      <c r="BR133" s="46"/>
      <c r="BS133" s="17"/>
      <c r="BT133" s="46"/>
      <c r="BU133" s="44">
        <f t="shared" si="2"/>
        <v>1</v>
      </c>
    </row>
    <row r="134" spans="1:73" ht="30" x14ac:dyDescent="0.2">
      <c r="A134" s="38">
        <v>133</v>
      </c>
      <c r="B134" s="38">
        <v>17000681</v>
      </c>
      <c r="C134" s="38" t="s">
        <v>574</v>
      </c>
      <c r="D134" s="38" t="s">
        <v>32</v>
      </c>
      <c r="E134" s="38" t="s">
        <v>623</v>
      </c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4"/>
      <c r="AN134" s="34"/>
      <c r="AO134" s="34" t="s">
        <v>206</v>
      </c>
      <c r="AP134" s="38"/>
      <c r="AQ134" s="34"/>
      <c r="AR134" s="38"/>
      <c r="AS134" s="38"/>
      <c r="AT134" s="15" t="s">
        <v>1625</v>
      </c>
      <c r="AU134" s="17"/>
      <c r="AV134" s="46"/>
      <c r="AW134" s="46"/>
      <c r="AX134" s="17"/>
      <c r="AY134" s="17"/>
      <c r="AZ134" s="15" t="s">
        <v>1625</v>
      </c>
      <c r="BA134" s="15" t="s">
        <v>1625</v>
      </c>
      <c r="BB134" s="17"/>
      <c r="BC134" s="17"/>
      <c r="BD134" s="46"/>
      <c r="BE134" s="46"/>
      <c r="BF134" s="46"/>
      <c r="BG134" s="46"/>
      <c r="BH134" s="46"/>
      <c r="BI134" s="46"/>
      <c r="BJ134" s="46"/>
      <c r="BK134" s="46"/>
      <c r="BL134" s="46"/>
      <c r="BM134" s="46"/>
      <c r="BN134" s="46"/>
      <c r="BO134" s="46"/>
      <c r="BP134" s="46"/>
      <c r="BQ134" s="46"/>
      <c r="BR134" s="46"/>
      <c r="BS134" s="17"/>
      <c r="BT134" s="46"/>
      <c r="BU134" s="44">
        <f t="shared" si="2"/>
        <v>1</v>
      </c>
    </row>
    <row r="135" spans="1:73" ht="30" x14ac:dyDescent="0.2">
      <c r="A135" s="38">
        <v>134</v>
      </c>
      <c r="B135" s="38">
        <v>17000339</v>
      </c>
      <c r="C135" s="38" t="s">
        <v>575</v>
      </c>
      <c r="D135" s="38" t="s">
        <v>576</v>
      </c>
      <c r="E135" s="38" t="s">
        <v>623</v>
      </c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4"/>
      <c r="AN135" s="34"/>
      <c r="AO135" s="34"/>
      <c r="AP135" s="38"/>
      <c r="AQ135" s="34"/>
      <c r="AR135" s="38"/>
      <c r="AS135" s="38"/>
      <c r="AT135" s="15" t="s">
        <v>1625</v>
      </c>
      <c r="AU135" s="17"/>
      <c r="AV135" s="46"/>
      <c r="AW135" s="46"/>
      <c r="AX135" s="17"/>
      <c r="AY135" s="17"/>
      <c r="AZ135" s="15" t="s">
        <v>1625</v>
      </c>
      <c r="BA135" s="15" t="s">
        <v>1625</v>
      </c>
      <c r="BB135" s="17"/>
      <c r="BC135" s="17"/>
      <c r="BD135" s="46"/>
      <c r="BE135" s="46"/>
      <c r="BF135" s="46"/>
      <c r="BG135" s="46"/>
      <c r="BH135" s="46"/>
      <c r="BI135" s="46"/>
      <c r="BJ135" s="46"/>
      <c r="BK135" s="46"/>
      <c r="BL135" s="46"/>
      <c r="BM135" s="46"/>
      <c r="BN135" s="46"/>
      <c r="BO135" s="46"/>
      <c r="BP135" s="46"/>
      <c r="BQ135" s="46"/>
      <c r="BR135" s="46"/>
      <c r="BS135" s="17"/>
      <c r="BT135" s="46"/>
      <c r="BU135" s="44">
        <f t="shared" si="2"/>
        <v>0</v>
      </c>
    </row>
    <row r="136" spans="1:73" ht="30" x14ac:dyDescent="0.2">
      <c r="A136" s="38">
        <v>135</v>
      </c>
      <c r="B136" s="38">
        <v>17001993</v>
      </c>
      <c r="C136" s="38" t="s">
        <v>297</v>
      </c>
      <c r="D136" s="38" t="s">
        <v>219</v>
      </c>
      <c r="E136" s="38" t="s">
        <v>623</v>
      </c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4"/>
      <c r="AN136" s="34"/>
      <c r="AO136" s="34"/>
      <c r="AP136" s="38"/>
      <c r="AQ136" s="34"/>
      <c r="AR136" s="38"/>
      <c r="AS136" s="38"/>
      <c r="AT136" s="15" t="s">
        <v>1625</v>
      </c>
      <c r="AU136" s="17"/>
      <c r="AV136" s="46"/>
      <c r="AW136" s="46"/>
      <c r="AX136" s="17"/>
      <c r="AY136" s="17"/>
      <c r="AZ136" s="15" t="s">
        <v>1625</v>
      </c>
      <c r="BA136" s="15" t="s">
        <v>1625</v>
      </c>
      <c r="BB136" s="17"/>
      <c r="BC136" s="17"/>
      <c r="BD136" s="46"/>
      <c r="BE136" s="46"/>
      <c r="BF136" s="46"/>
      <c r="BG136" s="46"/>
      <c r="BH136" s="46"/>
      <c r="BI136" s="46"/>
      <c r="BJ136" s="46"/>
      <c r="BK136" s="46"/>
      <c r="BL136" s="46"/>
      <c r="BM136" s="46"/>
      <c r="BN136" s="46"/>
      <c r="BO136" s="46"/>
      <c r="BP136" s="46"/>
      <c r="BQ136" s="46"/>
      <c r="BR136" s="46"/>
      <c r="BS136" s="17"/>
      <c r="BT136" s="46"/>
      <c r="BU136" s="44">
        <f t="shared" si="2"/>
        <v>0</v>
      </c>
    </row>
    <row r="137" spans="1:73" ht="30" x14ac:dyDescent="0.2">
      <c r="A137" s="38">
        <v>136</v>
      </c>
      <c r="B137" s="38">
        <v>17000438</v>
      </c>
      <c r="C137" s="38" t="s">
        <v>577</v>
      </c>
      <c r="D137" s="38" t="s">
        <v>219</v>
      </c>
      <c r="E137" s="38" t="s">
        <v>623</v>
      </c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4"/>
      <c r="AN137" s="34"/>
      <c r="AO137" s="34"/>
      <c r="AP137" s="38"/>
      <c r="AQ137" s="34"/>
      <c r="AR137" s="38"/>
      <c r="AS137" s="38"/>
      <c r="AT137" s="15" t="s">
        <v>1625</v>
      </c>
      <c r="AU137" s="17"/>
      <c r="AV137" s="46"/>
      <c r="AW137" s="46"/>
      <c r="AX137" s="17"/>
      <c r="AY137" s="17"/>
      <c r="AZ137" s="15" t="s">
        <v>1625</v>
      </c>
      <c r="BA137" s="15" t="s">
        <v>1625</v>
      </c>
      <c r="BB137" s="17"/>
      <c r="BC137" s="17"/>
      <c r="BD137" s="46"/>
      <c r="BE137" s="46"/>
      <c r="BF137" s="46"/>
      <c r="BG137" s="46"/>
      <c r="BH137" s="46"/>
      <c r="BI137" s="46"/>
      <c r="BJ137" s="46"/>
      <c r="BK137" s="46"/>
      <c r="BL137" s="46"/>
      <c r="BM137" s="46"/>
      <c r="BN137" s="46"/>
      <c r="BO137" s="46"/>
      <c r="BP137" s="46"/>
      <c r="BQ137" s="46"/>
      <c r="BR137" s="46"/>
      <c r="BS137" s="17"/>
      <c r="BT137" s="46"/>
      <c r="BU137" s="44">
        <f t="shared" si="2"/>
        <v>0</v>
      </c>
    </row>
    <row r="138" spans="1:73" ht="30" x14ac:dyDescent="0.2">
      <c r="A138" s="38">
        <v>137</v>
      </c>
      <c r="B138" s="38">
        <v>17003183</v>
      </c>
      <c r="C138" s="38" t="s">
        <v>578</v>
      </c>
      <c r="D138" s="38" t="s">
        <v>298</v>
      </c>
      <c r="E138" s="38" t="s">
        <v>623</v>
      </c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4"/>
      <c r="AN138" s="34"/>
      <c r="AO138" s="34"/>
      <c r="AP138" s="38"/>
      <c r="AQ138" s="34"/>
      <c r="AR138" s="38"/>
      <c r="AS138" s="38"/>
      <c r="AT138" s="15" t="s">
        <v>1625</v>
      </c>
      <c r="AU138" s="17"/>
      <c r="AV138" s="46"/>
      <c r="AW138" s="46"/>
      <c r="AX138" s="17"/>
      <c r="AY138" s="17"/>
      <c r="AZ138" s="15" t="s">
        <v>1625</v>
      </c>
      <c r="BA138" s="15" t="s">
        <v>1625</v>
      </c>
      <c r="BB138" s="17"/>
      <c r="BC138" s="17"/>
      <c r="BD138" s="46"/>
      <c r="BE138" s="46"/>
      <c r="BF138" s="46"/>
      <c r="BG138" s="46"/>
      <c r="BH138" s="46"/>
      <c r="BI138" s="46"/>
      <c r="BJ138" s="46"/>
      <c r="BK138" s="46"/>
      <c r="BL138" s="46"/>
      <c r="BM138" s="46"/>
      <c r="BN138" s="46"/>
      <c r="BO138" s="46"/>
      <c r="BP138" s="46"/>
      <c r="BQ138" s="46"/>
      <c r="BR138" s="46"/>
      <c r="BS138" s="17"/>
      <c r="BT138" s="46"/>
      <c r="BU138" s="44">
        <f t="shared" si="2"/>
        <v>0</v>
      </c>
    </row>
    <row r="139" spans="1:73" ht="30" x14ac:dyDescent="0.2">
      <c r="A139" s="38">
        <v>138</v>
      </c>
      <c r="B139" s="38">
        <v>17004806</v>
      </c>
      <c r="C139" s="38" t="s">
        <v>579</v>
      </c>
      <c r="D139" s="38" t="s">
        <v>298</v>
      </c>
      <c r="E139" s="38" t="s">
        <v>623</v>
      </c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4"/>
      <c r="AN139" s="34"/>
      <c r="AO139" s="34"/>
      <c r="AP139" s="38"/>
      <c r="AQ139" s="34"/>
      <c r="AR139" s="38"/>
      <c r="AS139" s="38"/>
      <c r="AT139" s="15" t="s">
        <v>1625</v>
      </c>
      <c r="AU139" s="17"/>
      <c r="AV139" s="46"/>
      <c r="AW139" s="46"/>
      <c r="AX139" s="17"/>
      <c r="AY139" s="17"/>
      <c r="AZ139" s="15" t="s">
        <v>1625</v>
      </c>
      <c r="BA139" s="15" t="s">
        <v>1625</v>
      </c>
      <c r="BB139" s="17"/>
      <c r="BC139" s="17"/>
      <c r="BD139" s="46"/>
      <c r="BE139" s="46"/>
      <c r="BF139" s="46"/>
      <c r="BG139" s="46"/>
      <c r="BH139" s="46"/>
      <c r="BI139" s="46"/>
      <c r="BJ139" s="46"/>
      <c r="BK139" s="46"/>
      <c r="BL139" s="46"/>
      <c r="BM139" s="46"/>
      <c r="BN139" s="46"/>
      <c r="BO139" s="46"/>
      <c r="BP139" s="46"/>
      <c r="BQ139" s="46"/>
      <c r="BR139" s="46"/>
      <c r="BS139" s="17"/>
      <c r="BT139" s="46"/>
      <c r="BU139" s="44">
        <f t="shared" si="2"/>
        <v>0</v>
      </c>
    </row>
    <row r="140" spans="1:73" ht="30" x14ac:dyDescent="0.2">
      <c r="A140" s="38">
        <v>139</v>
      </c>
      <c r="B140" s="38">
        <v>17004483</v>
      </c>
      <c r="C140" s="38" t="s">
        <v>580</v>
      </c>
      <c r="D140" s="38" t="s">
        <v>28</v>
      </c>
      <c r="E140" s="38" t="s">
        <v>623</v>
      </c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4"/>
      <c r="AN140" s="34"/>
      <c r="AO140" s="34"/>
      <c r="AP140" s="38"/>
      <c r="AQ140" s="34"/>
      <c r="AR140" s="38"/>
      <c r="AS140" s="38"/>
      <c r="AT140" s="15" t="s">
        <v>1625</v>
      </c>
      <c r="AU140" s="17"/>
      <c r="AV140" s="46"/>
      <c r="AW140" s="46"/>
      <c r="AX140" s="17"/>
      <c r="AY140" s="17"/>
      <c r="AZ140" s="15" t="s">
        <v>1625</v>
      </c>
      <c r="BA140" s="15" t="s">
        <v>1625</v>
      </c>
      <c r="BB140" s="17"/>
      <c r="BC140" s="17"/>
      <c r="BD140" s="46"/>
      <c r="BE140" s="46"/>
      <c r="BF140" s="46"/>
      <c r="BG140" s="46"/>
      <c r="BH140" s="46"/>
      <c r="BI140" s="46"/>
      <c r="BJ140" s="46"/>
      <c r="BK140" s="46"/>
      <c r="BL140" s="46"/>
      <c r="BM140" s="46"/>
      <c r="BN140" s="46"/>
      <c r="BO140" s="46"/>
      <c r="BP140" s="46"/>
      <c r="BQ140" s="46"/>
      <c r="BR140" s="46"/>
      <c r="BS140" s="17"/>
      <c r="BT140" s="46"/>
      <c r="BU140" s="44">
        <f t="shared" si="2"/>
        <v>0</v>
      </c>
    </row>
    <row r="141" spans="1:73" ht="30" x14ac:dyDescent="0.2">
      <c r="A141" s="38">
        <v>140</v>
      </c>
      <c r="B141" s="38">
        <v>17001999</v>
      </c>
      <c r="C141" s="38" t="s">
        <v>581</v>
      </c>
      <c r="D141" s="38" t="s">
        <v>28</v>
      </c>
      <c r="E141" s="38" t="s">
        <v>623</v>
      </c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4"/>
      <c r="AN141" s="34"/>
      <c r="AO141" s="34"/>
      <c r="AP141" s="38"/>
      <c r="AQ141" s="34" t="s">
        <v>206</v>
      </c>
      <c r="AR141" s="38"/>
      <c r="AS141" s="38"/>
      <c r="AT141" s="15" t="s">
        <v>1625</v>
      </c>
      <c r="AU141" s="17"/>
      <c r="AV141" s="46"/>
      <c r="AW141" s="46"/>
      <c r="AX141" s="17"/>
      <c r="AY141" s="17"/>
      <c r="AZ141" s="15" t="s">
        <v>1625</v>
      </c>
      <c r="BA141" s="15" t="s">
        <v>1625</v>
      </c>
      <c r="BB141" s="17"/>
      <c r="BC141" s="17"/>
      <c r="BD141" s="46"/>
      <c r="BE141" s="46"/>
      <c r="BF141" s="46"/>
      <c r="BG141" s="46"/>
      <c r="BH141" s="46"/>
      <c r="BI141" s="46"/>
      <c r="BJ141" s="46"/>
      <c r="BK141" s="46"/>
      <c r="BL141" s="46"/>
      <c r="BM141" s="46"/>
      <c r="BN141" s="46"/>
      <c r="BO141" s="46" t="s">
        <v>206</v>
      </c>
      <c r="BP141" s="46"/>
      <c r="BQ141" s="46"/>
      <c r="BR141" s="46"/>
      <c r="BS141" s="17"/>
      <c r="BT141" s="46"/>
      <c r="BU141" s="44">
        <f t="shared" si="2"/>
        <v>2</v>
      </c>
    </row>
    <row r="142" spans="1:73" ht="30" x14ac:dyDescent="0.2">
      <c r="A142" s="38">
        <v>141</v>
      </c>
      <c r="B142" s="38">
        <v>17002730</v>
      </c>
      <c r="C142" s="38" t="s">
        <v>582</v>
      </c>
      <c r="D142" s="38" t="s">
        <v>56</v>
      </c>
      <c r="E142" s="38" t="s">
        <v>623</v>
      </c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4"/>
      <c r="AN142" s="34"/>
      <c r="AO142" s="34"/>
      <c r="AP142" s="38"/>
      <c r="AQ142" s="34"/>
      <c r="AR142" s="38"/>
      <c r="AS142" s="38"/>
      <c r="AT142" s="15" t="s">
        <v>1625</v>
      </c>
      <c r="AU142" s="17"/>
      <c r="AV142" s="46"/>
      <c r="AW142" s="46"/>
      <c r="AX142" s="17"/>
      <c r="AY142" s="17"/>
      <c r="AZ142" s="15" t="s">
        <v>1625</v>
      </c>
      <c r="BA142" s="15" t="s">
        <v>1625</v>
      </c>
      <c r="BB142" s="17"/>
      <c r="BC142" s="17"/>
      <c r="BD142" s="46"/>
      <c r="BE142" s="46"/>
      <c r="BF142" s="46"/>
      <c r="BG142" s="46"/>
      <c r="BH142" s="46"/>
      <c r="BI142" s="46"/>
      <c r="BJ142" s="46"/>
      <c r="BK142" s="46"/>
      <c r="BL142" s="46"/>
      <c r="BM142" s="46"/>
      <c r="BN142" s="46"/>
      <c r="BO142" s="46"/>
      <c r="BP142" s="46"/>
      <c r="BQ142" s="46"/>
      <c r="BR142" s="46"/>
      <c r="BS142" s="17"/>
      <c r="BT142" s="46"/>
      <c r="BU142" s="44">
        <f t="shared" si="2"/>
        <v>0</v>
      </c>
    </row>
    <row r="143" spans="1:73" ht="30" x14ac:dyDescent="0.2">
      <c r="A143" s="38">
        <v>142</v>
      </c>
      <c r="B143" s="38">
        <v>17002750</v>
      </c>
      <c r="C143" s="38" t="s">
        <v>583</v>
      </c>
      <c r="D143" s="38" t="s">
        <v>584</v>
      </c>
      <c r="E143" s="38" t="s">
        <v>623</v>
      </c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4"/>
      <c r="AN143" s="34"/>
      <c r="AO143" s="34"/>
      <c r="AP143" s="38"/>
      <c r="AQ143" s="34"/>
      <c r="AR143" s="38"/>
      <c r="AS143" s="38"/>
      <c r="AT143" s="15" t="s">
        <v>1625</v>
      </c>
      <c r="AU143" s="17"/>
      <c r="AV143" s="46"/>
      <c r="AW143" s="46"/>
      <c r="AX143" s="17"/>
      <c r="AY143" s="17"/>
      <c r="AZ143" s="15" t="s">
        <v>1625</v>
      </c>
      <c r="BA143" s="15" t="s">
        <v>1625</v>
      </c>
      <c r="BB143" s="17"/>
      <c r="BC143" s="17"/>
      <c r="BD143" s="46"/>
      <c r="BE143" s="46"/>
      <c r="BF143" s="46"/>
      <c r="BG143" s="46"/>
      <c r="BH143" s="46"/>
      <c r="BI143" s="46"/>
      <c r="BJ143" s="46"/>
      <c r="BK143" s="46"/>
      <c r="BL143" s="46"/>
      <c r="BM143" s="46"/>
      <c r="BN143" s="46"/>
      <c r="BO143" s="46"/>
      <c r="BP143" s="46"/>
      <c r="BQ143" s="46"/>
      <c r="BR143" s="46"/>
      <c r="BS143" s="17"/>
      <c r="BT143" s="46"/>
      <c r="BU143" s="44">
        <f t="shared" si="2"/>
        <v>0</v>
      </c>
    </row>
    <row r="144" spans="1:73" ht="30" x14ac:dyDescent="0.2">
      <c r="A144" s="38">
        <v>143</v>
      </c>
      <c r="B144" s="38">
        <v>17000825</v>
      </c>
      <c r="C144" s="38" t="s">
        <v>585</v>
      </c>
      <c r="D144" s="38" t="s">
        <v>33</v>
      </c>
      <c r="E144" s="38" t="s">
        <v>623</v>
      </c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4"/>
      <c r="AN144" s="34"/>
      <c r="AO144" s="34" t="s">
        <v>206</v>
      </c>
      <c r="AP144" s="38"/>
      <c r="AQ144" s="34"/>
      <c r="AR144" s="38"/>
      <c r="AS144" s="38"/>
      <c r="AT144" s="15" t="s">
        <v>1625</v>
      </c>
      <c r="AU144" s="17"/>
      <c r="AV144" s="46"/>
      <c r="AW144" s="46"/>
      <c r="AX144" s="17"/>
      <c r="AY144" s="17"/>
      <c r="AZ144" s="15" t="s">
        <v>1625</v>
      </c>
      <c r="BA144" s="15" t="s">
        <v>1625</v>
      </c>
      <c r="BB144" s="17"/>
      <c r="BC144" s="17"/>
      <c r="BD144" s="46"/>
      <c r="BE144" s="46"/>
      <c r="BF144" s="46"/>
      <c r="BG144" s="46"/>
      <c r="BH144" s="46"/>
      <c r="BI144" s="46"/>
      <c r="BJ144" s="46"/>
      <c r="BK144" s="46"/>
      <c r="BL144" s="46"/>
      <c r="BM144" s="46"/>
      <c r="BN144" s="46"/>
      <c r="BO144" s="46"/>
      <c r="BP144" s="46"/>
      <c r="BQ144" s="46"/>
      <c r="BR144" s="46"/>
      <c r="BS144" s="17"/>
      <c r="BT144" s="46"/>
      <c r="BU144" s="44">
        <f t="shared" si="2"/>
        <v>1</v>
      </c>
    </row>
    <row r="145" spans="1:73" ht="30" x14ac:dyDescent="0.2">
      <c r="A145" s="38">
        <v>144</v>
      </c>
      <c r="B145" s="38">
        <v>17000029</v>
      </c>
      <c r="C145" s="38" t="s">
        <v>399</v>
      </c>
      <c r="D145" s="38" t="s">
        <v>230</v>
      </c>
      <c r="E145" s="38" t="s">
        <v>623</v>
      </c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4"/>
      <c r="AN145" s="34"/>
      <c r="AO145" s="34"/>
      <c r="AP145" s="38"/>
      <c r="AQ145" s="34"/>
      <c r="AR145" s="38"/>
      <c r="AS145" s="38"/>
      <c r="AT145" s="15" t="s">
        <v>1625</v>
      </c>
      <c r="AU145" s="17"/>
      <c r="AV145" s="46"/>
      <c r="AW145" s="46"/>
      <c r="AX145" s="17"/>
      <c r="AY145" s="17"/>
      <c r="AZ145" s="15" t="s">
        <v>1625</v>
      </c>
      <c r="BA145" s="15" t="s">
        <v>1625</v>
      </c>
      <c r="BB145" s="17"/>
      <c r="BC145" s="17"/>
      <c r="BD145" s="46"/>
      <c r="BE145" s="46"/>
      <c r="BF145" s="46"/>
      <c r="BG145" s="46"/>
      <c r="BH145" s="46"/>
      <c r="BI145" s="46"/>
      <c r="BJ145" s="46"/>
      <c r="BK145" s="46"/>
      <c r="BL145" s="46"/>
      <c r="BM145" s="46"/>
      <c r="BN145" s="46"/>
      <c r="BO145" s="46"/>
      <c r="BP145" s="46"/>
      <c r="BQ145" s="46"/>
      <c r="BR145" s="46"/>
      <c r="BS145" s="17"/>
      <c r="BT145" s="46"/>
      <c r="BU145" s="44">
        <f t="shared" si="2"/>
        <v>0</v>
      </c>
    </row>
    <row r="146" spans="1:73" ht="30" x14ac:dyDescent="0.2">
      <c r="A146" s="38">
        <v>145</v>
      </c>
      <c r="B146" s="38">
        <v>17001886</v>
      </c>
      <c r="C146" s="38" t="s">
        <v>586</v>
      </c>
      <c r="D146" s="38" t="s">
        <v>461</v>
      </c>
      <c r="E146" s="38" t="s">
        <v>623</v>
      </c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4"/>
      <c r="AN146" s="34"/>
      <c r="AO146" s="34"/>
      <c r="AP146" s="38"/>
      <c r="AQ146" s="34"/>
      <c r="AR146" s="38"/>
      <c r="AS146" s="38"/>
      <c r="AT146" s="15" t="s">
        <v>1625</v>
      </c>
      <c r="AU146" s="17"/>
      <c r="AV146" s="46"/>
      <c r="AW146" s="46"/>
      <c r="AX146" s="17"/>
      <c r="AY146" s="17"/>
      <c r="AZ146" s="15" t="s">
        <v>1625</v>
      </c>
      <c r="BA146" s="15" t="s">
        <v>1625</v>
      </c>
      <c r="BB146" s="17"/>
      <c r="BC146" s="17"/>
      <c r="BD146" s="46"/>
      <c r="BE146" s="46"/>
      <c r="BF146" s="46"/>
      <c r="BG146" s="46"/>
      <c r="BH146" s="46"/>
      <c r="BI146" s="46"/>
      <c r="BJ146" s="46"/>
      <c r="BK146" s="46"/>
      <c r="BL146" s="46"/>
      <c r="BM146" s="46"/>
      <c r="BN146" s="46"/>
      <c r="BO146" s="46"/>
      <c r="BP146" s="46"/>
      <c r="BQ146" s="46"/>
      <c r="BR146" s="46"/>
      <c r="BS146" s="17"/>
      <c r="BT146" s="46"/>
      <c r="BU146" s="44">
        <f t="shared" si="2"/>
        <v>0</v>
      </c>
    </row>
    <row r="147" spans="1:73" ht="30" x14ac:dyDescent="0.2">
      <c r="A147" s="38">
        <v>146</v>
      </c>
      <c r="B147" s="38">
        <v>16000733</v>
      </c>
      <c r="C147" s="38" t="s">
        <v>88</v>
      </c>
      <c r="D147" s="38" t="s">
        <v>16</v>
      </c>
      <c r="E147" s="38" t="s">
        <v>623</v>
      </c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4"/>
      <c r="AN147" s="34"/>
      <c r="AO147" s="34"/>
      <c r="AP147" s="38"/>
      <c r="AQ147" s="34"/>
      <c r="AR147" s="38"/>
      <c r="AS147" s="38"/>
      <c r="AT147" s="15" t="s">
        <v>1625</v>
      </c>
      <c r="AU147" s="17"/>
      <c r="AV147" s="46"/>
      <c r="AW147" s="46"/>
      <c r="AX147" s="17"/>
      <c r="AY147" s="17"/>
      <c r="AZ147" s="15" t="s">
        <v>1625</v>
      </c>
      <c r="BA147" s="15" t="s">
        <v>1625</v>
      </c>
      <c r="BB147" s="17"/>
      <c r="BC147" s="17"/>
      <c r="BD147" s="46"/>
      <c r="BE147" s="46"/>
      <c r="BF147" s="46"/>
      <c r="BG147" s="46"/>
      <c r="BH147" s="46"/>
      <c r="BI147" s="46"/>
      <c r="BJ147" s="46"/>
      <c r="BK147" s="46"/>
      <c r="BL147" s="46"/>
      <c r="BM147" s="46"/>
      <c r="BN147" s="46"/>
      <c r="BO147" s="46"/>
      <c r="BP147" s="46"/>
      <c r="BQ147" s="46"/>
      <c r="BR147" s="46"/>
      <c r="BS147" s="17"/>
      <c r="BT147" s="46"/>
      <c r="BU147" s="44">
        <f t="shared" si="2"/>
        <v>0</v>
      </c>
    </row>
    <row r="148" spans="1:73" ht="30" x14ac:dyDescent="0.2">
      <c r="A148" s="38">
        <v>147</v>
      </c>
      <c r="B148" s="38">
        <v>17000904</v>
      </c>
      <c r="C148" s="38" t="s">
        <v>587</v>
      </c>
      <c r="D148" s="38" t="s">
        <v>163</v>
      </c>
      <c r="E148" s="38" t="s">
        <v>623</v>
      </c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4"/>
      <c r="AN148" s="34"/>
      <c r="AO148" s="34" t="s">
        <v>206</v>
      </c>
      <c r="AP148" s="38"/>
      <c r="AQ148" s="34"/>
      <c r="AR148" s="38"/>
      <c r="AS148" s="38"/>
      <c r="AT148" s="15" t="s">
        <v>1625</v>
      </c>
      <c r="AU148" s="17"/>
      <c r="AV148" s="46"/>
      <c r="AW148" s="46"/>
      <c r="AX148" s="17"/>
      <c r="AY148" s="17"/>
      <c r="AZ148" s="15" t="s">
        <v>1625</v>
      </c>
      <c r="BA148" s="15" t="s">
        <v>1625</v>
      </c>
      <c r="BB148" s="17"/>
      <c r="BC148" s="17"/>
      <c r="BD148" s="46"/>
      <c r="BE148" s="46"/>
      <c r="BF148" s="46"/>
      <c r="BG148" s="46"/>
      <c r="BH148" s="46"/>
      <c r="BI148" s="46"/>
      <c r="BJ148" s="46"/>
      <c r="BK148" s="46"/>
      <c r="BL148" s="46"/>
      <c r="BM148" s="46"/>
      <c r="BN148" s="46"/>
      <c r="BO148" s="46"/>
      <c r="BP148" s="46"/>
      <c r="BQ148" s="46"/>
      <c r="BR148" s="46"/>
      <c r="BS148" s="17"/>
      <c r="BT148" s="46"/>
      <c r="BU148" s="44">
        <f t="shared" si="2"/>
        <v>1</v>
      </c>
    </row>
    <row r="149" spans="1:73" ht="30" x14ac:dyDescent="0.2">
      <c r="A149" s="38">
        <v>148</v>
      </c>
      <c r="B149" s="38">
        <v>17000861</v>
      </c>
      <c r="C149" s="38" t="s">
        <v>588</v>
      </c>
      <c r="D149" s="38" t="s">
        <v>589</v>
      </c>
      <c r="E149" s="38" t="s">
        <v>623</v>
      </c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4"/>
      <c r="AN149" s="34"/>
      <c r="AO149" s="34"/>
      <c r="AP149" s="38"/>
      <c r="AQ149" s="34"/>
      <c r="AR149" s="38"/>
      <c r="AS149" s="38"/>
      <c r="AT149" s="15" t="s">
        <v>1625</v>
      </c>
      <c r="AU149" s="17"/>
      <c r="AV149" s="46"/>
      <c r="AW149" s="46"/>
      <c r="AX149" s="17"/>
      <c r="AY149" s="17"/>
      <c r="AZ149" s="15" t="s">
        <v>1625</v>
      </c>
      <c r="BA149" s="15" t="s">
        <v>1625</v>
      </c>
      <c r="BB149" s="17"/>
      <c r="BC149" s="17"/>
      <c r="BD149" s="46"/>
      <c r="BE149" s="46"/>
      <c r="BF149" s="46"/>
      <c r="BG149" s="46"/>
      <c r="BH149" s="46"/>
      <c r="BI149" s="46"/>
      <c r="BJ149" s="46"/>
      <c r="BK149" s="46"/>
      <c r="BL149" s="46"/>
      <c r="BM149" s="46"/>
      <c r="BN149" s="46"/>
      <c r="BO149" s="46"/>
      <c r="BP149" s="46"/>
      <c r="BQ149" s="46"/>
      <c r="BR149" s="46"/>
      <c r="BS149" s="17"/>
      <c r="BT149" s="46"/>
      <c r="BU149" s="44">
        <f t="shared" si="2"/>
        <v>0</v>
      </c>
    </row>
    <row r="150" spans="1:73" ht="30" x14ac:dyDescent="0.2">
      <c r="A150" s="38">
        <v>149</v>
      </c>
      <c r="B150" s="38">
        <v>17000297</v>
      </c>
      <c r="C150" s="38" t="s">
        <v>590</v>
      </c>
      <c r="D150" s="38" t="s">
        <v>319</v>
      </c>
      <c r="E150" s="38" t="s">
        <v>623</v>
      </c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4"/>
      <c r="AN150" s="34"/>
      <c r="AO150" s="34"/>
      <c r="AP150" s="38"/>
      <c r="AQ150" s="34"/>
      <c r="AR150" s="38"/>
      <c r="AS150" s="38"/>
      <c r="AT150" s="15" t="s">
        <v>1625</v>
      </c>
      <c r="AU150" s="17"/>
      <c r="AV150" s="46"/>
      <c r="AW150" s="46"/>
      <c r="AX150" s="17"/>
      <c r="AY150" s="17"/>
      <c r="AZ150" s="15" t="s">
        <v>1625</v>
      </c>
      <c r="BA150" s="15" t="s">
        <v>1625</v>
      </c>
      <c r="BB150" s="17"/>
      <c r="BC150" s="17"/>
      <c r="BD150" s="46"/>
      <c r="BE150" s="46"/>
      <c r="BF150" s="46"/>
      <c r="BG150" s="46"/>
      <c r="BH150" s="46"/>
      <c r="BI150" s="46"/>
      <c r="BJ150" s="46"/>
      <c r="BK150" s="46"/>
      <c r="BL150" s="46"/>
      <c r="BM150" s="46"/>
      <c r="BN150" s="46"/>
      <c r="BO150" s="46"/>
      <c r="BP150" s="46"/>
      <c r="BQ150" s="46"/>
      <c r="BR150" s="46"/>
      <c r="BS150" s="17"/>
      <c r="BT150" s="46"/>
      <c r="BU150" s="44">
        <f t="shared" si="2"/>
        <v>0</v>
      </c>
    </row>
    <row r="151" spans="1:73" ht="30" x14ac:dyDescent="0.2">
      <c r="A151" s="38">
        <v>150</v>
      </c>
      <c r="B151" s="38">
        <v>17000147</v>
      </c>
      <c r="C151" s="38" t="s">
        <v>591</v>
      </c>
      <c r="D151" s="38" t="s">
        <v>324</v>
      </c>
      <c r="E151" s="38" t="s">
        <v>623</v>
      </c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4"/>
      <c r="AN151" s="34"/>
      <c r="AO151" s="34"/>
      <c r="AP151" s="38"/>
      <c r="AQ151" s="34"/>
      <c r="AR151" s="38"/>
      <c r="AS151" s="38"/>
      <c r="AT151" s="15" t="s">
        <v>1625</v>
      </c>
      <c r="AU151" s="17"/>
      <c r="AV151" s="46"/>
      <c r="AW151" s="46"/>
      <c r="AX151" s="17"/>
      <c r="AY151" s="17"/>
      <c r="AZ151" s="15" t="s">
        <v>1625</v>
      </c>
      <c r="BA151" s="15" t="s">
        <v>1625</v>
      </c>
      <c r="BB151" s="17"/>
      <c r="BC151" s="17"/>
      <c r="BD151" s="46"/>
      <c r="BE151" s="46"/>
      <c r="BF151" s="46"/>
      <c r="BG151" s="46"/>
      <c r="BH151" s="46"/>
      <c r="BI151" s="46"/>
      <c r="BJ151" s="46"/>
      <c r="BK151" s="46"/>
      <c r="BL151" s="46"/>
      <c r="BM151" s="46"/>
      <c r="BN151" s="46"/>
      <c r="BO151" s="46"/>
      <c r="BP151" s="46"/>
      <c r="BQ151" s="46"/>
      <c r="BR151" s="46"/>
      <c r="BS151" s="17"/>
      <c r="BT151" s="46"/>
      <c r="BU151" s="44">
        <f t="shared" si="2"/>
        <v>0</v>
      </c>
    </row>
    <row r="152" spans="1:73" ht="30" x14ac:dyDescent="0.2">
      <c r="A152" s="38">
        <v>151</v>
      </c>
      <c r="B152" s="38">
        <v>17000306</v>
      </c>
      <c r="C152" s="38" t="s">
        <v>58</v>
      </c>
      <c r="D152" s="38" t="s">
        <v>592</v>
      </c>
      <c r="E152" s="38" t="s">
        <v>623</v>
      </c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4"/>
      <c r="AN152" s="34"/>
      <c r="AO152" s="34"/>
      <c r="AP152" s="38"/>
      <c r="AQ152" s="34"/>
      <c r="AR152" s="38"/>
      <c r="AS152" s="38"/>
      <c r="AT152" s="15" t="s">
        <v>1625</v>
      </c>
      <c r="AU152" s="17"/>
      <c r="AV152" s="46"/>
      <c r="AW152" s="46"/>
      <c r="AX152" s="17"/>
      <c r="AY152" s="17"/>
      <c r="AZ152" s="15" t="s">
        <v>1625</v>
      </c>
      <c r="BA152" s="15" t="s">
        <v>1625</v>
      </c>
      <c r="BB152" s="17"/>
      <c r="BC152" s="17"/>
      <c r="BD152" s="46"/>
      <c r="BE152" s="46"/>
      <c r="BF152" s="46"/>
      <c r="BG152" s="46"/>
      <c r="BH152" s="46"/>
      <c r="BI152" s="46"/>
      <c r="BJ152" s="46"/>
      <c r="BK152" s="46"/>
      <c r="BL152" s="46"/>
      <c r="BM152" s="46"/>
      <c r="BN152" s="46"/>
      <c r="BO152" s="46"/>
      <c r="BP152" s="46"/>
      <c r="BQ152" s="46"/>
      <c r="BR152" s="46"/>
      <c r="BS152" s="17"/>
      <c r="BT152" s="46"/>
      <c r="BU152" s="44">
        <f t="shared" si="2"/>
        <v>0</v>
      </c>
    </row>
    <row r="153" spans="1:73" ht="30" x14ac:dyDescent="0.2">
      <c r="A153" s="38">
        <v>152</v>
      </c>
      <c r="B153" s="38">
        <v>17000813</v>
      </c>
      <c r="C153" s="38" t="s">
        <v>593</v>
      </c>
      <c r="D153" s="38" t="s">
        <v>486</v>
      </c>
      <c r="E153" s="38" t="s">
        <v>623</v>
      </c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4"/>
      <c r="AN153" s="34"/>
      <c r="AO153" s="34"/>
      <c r="AP153" s="38"/>
      <c r="AQ153" s="34"/>
      <c r="AR153" s="38"/>
      <c r="AS153" s="38"/>
      <c r="AT153" s="15" t="s">
        <v>1625</v>
      </c>
      <c r="AU153" s="17"/>
      <c r="AV153" s="46"/>
      <c r="AW153" s="46"/>
      <c r="AX153" s="17"/>
      <c r="AY153" s="17"/>
      <c r="AZ153" s="15" t="s">
        <v>1625</v>
      </c>
      <c r="BA153" s="15" t="s">
        <v>1625</v>
      </c>
      <c r="BB153" s="17"/>
      <c r="BC153" s="17"/>
      <c r="BD153" s="46"/>
      <c r="BE153" s="46"/>
      <c r="BF153" s="46"/>
      <c r="BG153" s="46"/>
      <c r="BH153" s="46"/>
      <c r="BI153" s="46"/>
      <c r="BJ153" s="46"/>
      <c r="BK153" s="46"/>
      <c r="BL153" s="46"/>
      <c r="BM153" s="46"/>
      <c r="BN153" s="46"/>
      <c r="BO153" s="46"/>
      <c r="BP153" s="46"/>
      <c r="BQ153" s="46"/>
      <c r="BR153" s="46"/>
      <c r="BS153" s="17"/>
      <c r="BT153" s="46"/>
      <c r="BU153" s="44">
        <f t="shared" si="2"/>
        <v>0</v>
      </c>
    </row>
    <row r="154" spans="1:73" ht="30" x14ac:dyDescent="0.2">
      <c r="A154" s="38">
        <v>153</v>
      </c>
      <c r="B154" s="38">
        <v>17004531</v>
      </c>
      <c r="C154" s="38" t="s">
        <v>594</v>
      </c>
      <c r="D154" s="38" t="s">
        <v>5</v>
      </c>
      <c r="E154" s="38" t="s">
        <v>623</v>
      </c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4"/>
      <c r="AN154" s="34"/>
      <c r="AO154" s="34"/>
      <c r="AP154" s="38"/>
      <c r="AQ154" s="34"/>
      <c r="AR154" s="38"/>
      <c r="AS154" s="38"/>
      <c r="AT154" s="15" t="s">
        <v>1625</v>
      </c>
      <c r="AU154" s="17"/>
      <c r="AV154" s="46"/>
      <c r="AW154" s="46"/>
      <c r="AX154" s="17"/>
      <c r="AY154" s="17"/>
      <c r="AZ154" s="15" t="s">
        <v>1625</v>
      </c>
      <c r="BA154" s="15" t="s">
        <v>1625</v>
      </c>
      <c r="BB154" s="17"/>
      <c r="BC154" s="17"/>
      <c r="BD154" s="46"/>
      <c r="BE154" s="46"/>
      <c r="BF154" s="46"/>
      <c r="BG154" s="46"/>
      <c r="BH154" s="46"/>
      <c r="BI154" s="46"/>
      <c r="BJ154" s="46"/>
      <c r="BK154" s="46"/>
      <c r="BL154" s="46"/>
      <c r="BM154" s="46"/>
      <c r="BN154" s="46"/>
      <c r="BO154" s="46"/>
      <c r="BP154" s="46"/>
      <c r="BQ154" s="46"/>
      <c r="BR154" s="46"/>
      <c r="BS154" s="17"/>
      <c r="BT154" s="46"/>
      <c r="BU154" s="44">
        <f t="shared" si="2"/>
        <v>0</v>
      </c>
    </row>
    <row r="155" spans="1:73" ht="30" x14ac:dyDescent="0.2">
      <c r="A155" s="38">
        <v>154</v>
      </c>
      <c r="B155" s="38">
        <v>17003375</v>
      </c>
      <c r="C155" s="38" t="s">
        <v>595</v>
      </c>
      <c r="D155" s="38" t="s">
        <v>596</v>
      </c>
      <c r="E155" s="38" t="s">
        <v>623</v>
      </c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4"/>
      <c r="AN155" s="34"/>
      <c r="AO155" s="34" t="s">
        <v>206</v>
      </c>
      <c r="AP155" s="38"/>
      <c r="AQ155" s="34"/>
      <c r="AR155" s="38"/>
      <c r="AS155" s="38"/>
      <c r="AT155" s="15" t="s">
        <v>1625</v>
      </c>
      <c r="AU155" s="17"/>
      <c r="AV155" s="46"/>
      <c r="AW155" s="46"/>
      <c r="AX155" s="17"/>
      <c r="AY155" s="17"/>
      <c r="AZ155" s="15" t="s">
        <v>1625</v>
      </c>
      <c r="BA155" s="15" t="s">
        <v>1625</v>
      </c>
      <c r="BB155" s="17"/>
      <c r="BC155" s="17"/>
      <c r="BD155" s="46"/>
      <c r="BE155" s="46"/>
      <c r="BF155" s="46"/>
      <c r="BG155" s="46"/>
      <c r="BH155" s="46"/>
      <c r="BI155" s="46"/>
      <c r="BJ155" s="46"/>
      <c r="BK155" s="46"/>
      <c r="BL155" s="46"/>
      <c r="BM155" s="46"/>
      <c r="BN155" s="46"/>
      <c r="BO155" s="46"/>
      <c r="BP155" s="46"/>
      <c r="BQ155" s="46"/>
      <c r="BR155" s="46"/>
      <c r="BS155" s="17"/>
      <c r="BT155" s="46"/>
      <c r="BU155" s="44">
        <f t="shared" si="2"/>
        <v>1</v>
      </c>
    </row>
    <row r="156" spans="1:73" ht="30" x14ac:dyDescent="0.2">
      <c r="A156" s="38">
        <v>155</v>
      </c>
      <c r="B156" s="38">
        <v>17002079</v>
      </c>
      <c r="C156" s="38" t="s">
        <v>597</v>
      </c>
      <c r="D156" s="38" t="s">
        <v>598</v>
      </c>
      <c r="E156" s="38" t="s">
        <v>623</v>
      </c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4"/>
      <c r="AN156" s="34"/>
      <c r="AO156" s="34"/>
      <c r="AP156" s="38"/>
      <c r="AQ156" s="34"/>
      <c r="AR156" s="38"/>
      <c r="AS156" s="38"/>
      <c r="AT156" s="15" t="s">
        <v>1625</v>
      </c>
      <c r="AU156" s="17"/>
      <c r="AV156" s="46"/>
      <c r="AW156" s="46"/>
      <c r="AX156" s="17"/>
      <c r="AY156" s="17"/>
      <c r="AZ156" s="15" t="s">
        <v>1625</v>
      </c>
      <c r="BA156" s="15" t="s">
        <v>1625</v>
      </c>
      <c r="BB156" s="17"/>
      <c r="BC156" s="17"/>
      <c r="BD156" s="46"/>
      <c r="BE156" s="46"/>
      <c r="BF156" s="46"/>
      <c r="BG156" s="46"/>
      <c r="BH156" s="46"/>
      <c r="BI156" s="46"/>
      <c r="BJ156" s="46"/>
      <c r="BK156" s="46"/>
      <c r="BL156" s="46"/>
      <c r="BM156" s="46"/>
      <c r="BN156" s="46"/>
      <c r="BO156" s="46" t="s">
        <v>206</v>
      </c>
      <c r="BP156" s="46"/>
      <c r="BQ156" s="46"/>
      <c r="BR156" s="46"/>
      <c r="BS156" s="17"/>
      <c r="BT156" s="46"/>
      <c r="BU156" s="44">
        <f t="shared" si="2"/>
        <v>1</v>
      </c>
    </row>
    <row r="157" spans="1:73" ht="30" x14ac:dyDescent="0.2">
      <c r="A157" s="38">
        <v>156</v>
      </c>
      <c r="B157" s="38">
        <v>17000735</v>
      </c>
      <c r="C157" s="38" t="s">
        <v>599</v>
      </c>
      <c r="D157" s="38" t="s">
        <v>51</v>
      </c>
      <c r="E157" s="38" t="s">
        <v>623</v>
      </c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4"/>
      <c r="AN157" s="34"/>
      <c r="AO157" s="34"/>
      <c r="AP157" s="38"/>
      <c r="AQ157" s="34"/>
      <c r="AR157" s="38"/>
      <c r="AS157" s="38"/>
      <c r="AT157" s="15" t="s">
        <v>1625</v>
      </c>
      <c r="AU157" s="17"/>
      <c r="AV157" s="46"/>
      <c r="AW157" s="46"/>
      <c r="AX157" s="17"/>
      <c r="AY157" s="17"/>
      <c r="AZ157" s="15" t="s">
        <v>1625</v>
      </c>
      <c r="BA157" s="15" t="s">
        <v>1625</v>
      </c>
      <c r="BB157" s="17"/>
      <c r="BC157" s="17"/>
      <c r="BD157" s="46"/>
      <c r="BE157" s="46"/>
      <c r="BF157" s="46"/>
      <c r="BG157" s="46"/>
      <c r="BH157" s="46"/>
      <c r="BI157" s="46"/>
      <c r="BJ157" s="46"/>
      <c r="BK157" s="46"/>
      <c r="BL157" s="46"/>
      <c r="BM157" s="46"/>
      <c r="BN157" s="46"/>
      <c r="BO157" s="46"/>
      <c r="BP157" s="46"/>
      <c r="BQ157" s="46"/>
      <c r="BR157" s="46"/>
      <c r="BS157" s="17"/>
      <c r="BT157" s="46"/>
      <c r="BU157" s="44">
        <f t="shared" si="2"/>
        <v>0</v>
      </c>
    </row>
    <row r="158" spans="1:73" ht="30" x14ac:dyDescent="0.2">
      <c r="A158" s="38">
        <v>157</v>
      </c>
      <c r="B158" s="38">
        <v>17004529</v>
      </c>
      <c r="C158" s="38" t="s">
        <v>600</v>
      </c>
      <c r="D158" s="38" t="s">
        <v>51</v>
      </c>
      <c r="E158" s="38" t="s">
        <v>623</v>
      </c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4"/>
      <c r="AN158" s="34"/>
      <c r="AO158" s="34"/>
      <c r="AP158" s="38"/>
      <c r="AQ158" s="34"/>
      <c r="AR158" s="38"/>
      <c r="AS158" s="38"/>
      <c r="AT158" s="15" t="s">
        <v>1625</v>
      </c>
      <c r="AU158" s="17"/>
      <c r="AV158" s="46"/>
      <c r="AW158" s="46"/>
      <c r="AX158" s="17"/>
      <c r="AY158" s="17"/>
      <c r="AZ158" s="15" t="s">
        <v>1625</v>
      </c>
      <c r="BA158" s="15" t="s">
        <v>1625</v>
      </c>
      <c r="BB158" s="17"/>
      <c r="BC158" s="17"/>
      <c r="BD158" s="46"/>
      <c r="BE158" s="46"/>
      <c r="BF158" s="46"/>
      <c r="BG158" s="46"/>
      <c r="BH158" s="46"/>
      <c r="BI158" s="46"/>
      <c r="BJ158" s="46"/>
      <c r="BK158" s="46"/>
      <c r="BL158" s="46"/>
      <c r="BM158" s="46"/>
      <c r="BN158" s="46"/>
      <c r="BO158" s="46"/>
      <c r="BP158" s="46"/>
      <c r="BQ158" s="46"/>
      <c r="BR158" s="46"/>
      <c r="BS158" s="17"/>
      <c r="BT158" s="46"/>
      <c r="BU158" s="44">
        <f t="shared" si="2"/>
        <v>0</v>
      </c>
    </row>
    <row r="159" spans="1:73" ht="30" x14ac:dyDescent="0.2">
      <c r="A159" s="38">
        <v>158</v>
      </c>
      <c r="B159" s="38">
        <v>17000152</v>
      </c>
      <c r="C159" s="38" t="s">
        <v>601</v>
      </c>
      <c r="D159" s="38" t="s">
        <v>51</v>
      </c>
      <c r="E159" s="38" t="s">
        <v>623</v>
      </c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4"/>
      <c r="AN159" s="34"/>
      <c r="AO159" s="34"/>
      <c r="AP159" s="38"/>
      <c r="AQ159" s="34"/>
      <c r="AR159" s="38"/>
      <c r="AS159" s="38"/>
      <c r="AT159" s="15" t="s">
        <v>1625</v>
      </c>
      <c r="AU159" s="17"/>
      <c r="AV159" s="46"/>
      <c r="AW159" s="46"/>
      <c r="AX159" s="17"/>
      <c r="AY159" s="17"/>
      <c r="AZ159" s="15" t="s">
        <v>1625</v>
      </c>
      <c r="BA159" s="15" t="s">
        <v>1625</v>
      </c>
      <c r="BB159" s="17"/>
      <c r="BC159" s="17"/>
      <c r="BD159" s="46"/>
      <c r="BE159" s="46"/>
      <c r="BF159" s="46"/>
      <c r="BG159" s="46"/>
      <c r="BH159" s="46"/>
      <c r="BI159" s="46"/>
      <c r="BJ159" s="46"/>
      <c r="BK159" s="46"/>
      <c r="BL159" s="46"/>
      <c r="BM159" s="46"/>
      <c r="BN159" s="46"/>
      <c r="BO159" s="46"/>
      <c r="BP159" s="46"/>
      <c r="BQ159" s="46"/>
      <c r="BR159" s="46"/>
      <c r="BS159" s="17"/>
      <c r="BT159" s="46"/>
      <c r="BU159" s="44">
        <f t="shared" si="2"/>
        <v>0</v>
      </c>
    </row>
    <row r="160" spans="1:73" ht="30" x14ac:dyDescent="0.2">
      <c r="A160" s="38">
        <v>159</v>
      </c>
      <c r="B160" s="38">
        <v>17003278</v>
      </c>
      <c r="C160" s="38" t="s">
        <v>602</v>
      </c>
      <c r="D160" s="38" t="s">
        <v>51</v>
      </c>
      <c r="E160" s="38" t="s">
        <v>623</v>
      </c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4"/>
      <c r="AN160" s="34"/>
      <c r="AO160" s="34"/>
      <c r="AP160" s="38"/>
      <c r="AQ160" s="34"/>
      <c r="AR160" s="38"/>
      <c r="AS160" s="38"/>
      <c r="AT160" s="15" t="s">
        <v>1625</v>
      </c>
      <c r="AU160" s="17"/>
      <c r="AV160" s="46"/>
      <c r="AW160" s="46"/>
      <c r="AX160" s="17"/>
      <c r="AY160" s="17"/>
      <c r="AZ160" s="15" t="s">
        <v>1625</v>
      </c>
      <c r="BA160" s="15" t="s">
        <v>1625</v>
      </c>
      <c r="BB160" s="17"/>
      <c r="BC160" s="17"/>
      <c r="BD160" s="46"/>
      <c r="BE160" s="46"/>
      <c r="BF160" s="46"/>
      <c r="BG160" s="46"/>
      <c r="BH160" s="46"/>
      <c r="BI160" s="46"/>
      <c r="BJ160" s="46"/>
      <c r="BK160" s="46"/>
      <c r="BL160" s="46"/>
      <c r="BM160" s="46"/>
      <c r="BN160" s="46"/>
      <c r="BO160" s="46"/>
      <c r="BP160" s="46"/>
      <c r="BQ160" s="46"/>
      <c r="BR160" s="46"/>
      <c r="BS160" s="17"/>
      <c r="BT160" s="46"/>
      <c r="BU160" s="44">
        <f t="shared" si="2"/>
        <v>0</v>
      </c>
    </row>
    <row r="161" spans="1:73" ht="30" x14ac:dyDescent="0.2">
      <c r="A161" s="38">
        <v>160</v>
      </c>
      <c r="B161" s="38">
        <v>17000999</v>
      </c>
      <c r="C161" s="38" t="s">
        <v>603</v>
      </c>
      <c r="D161" s="38" t="s">
        <v>71</v>
      </c>
      <c r="E161" s="38" t="s">
        <v>623</v>
      </c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4"/>
      <c r="AN161" s="34"/>
      <c r="AO161" s="34"/>
      <c r="AP161" s="38"/>
      <c r="AQ161" s="34"/>
      <c r="AR161" s="38"/>
      <c r="AS161" s="38"/>
      <c r="AT161" s="15" t="s">
        <v>1625</v>
      </c>
      <c r="AU161" s="17"/>
      <c r="AV161" s="46"/>
      <c r="AW161" s="46"/>
      <c r="AX161" s="17"/>
      <c r="AY161" s="17"/>
      <c r="AZ161" s="15" t="s">
        <v>1625</v>
      </c>
      <c r="BA161" s="15" t="s">
        <v>1625</v>
      </c>
      <c r="BB161" s="17"/>
      <c r="BC161" s="17"/>
      <c r="BD161" s="46"/>
      <c r="BE161" s="46"/>
      <c r="BF161" s="46"/>
      <c r="BG161" s="46"/>
      <c r="BH161" s="46"/>
      <c r="BI161" s="46"/>
      <c r="BJ161" s="46"/>
      <c r="BK161" s="46"/>
      <c r="BL161" s="46"/>
      <c r="BM161" s="46"/>
      <c r="BN161" s="46"/>
      <c r="BO161" s="46"/>
      <c r="BP161" s="46"/>
      <c r="BQ161" s="46"/>
      <c r="BR161" s="46"/>
      <c r="BS161" s="17"/>
      <c r="BT161" s="46"/>
      <c r="BU161" s="44">
        <f t="shared" si="2"/>
        <v>0</v>
      </c>
    </row>
    <row r="162" spans="1:73" ht="30" x14ac:dyDescent="0.2">
      <c r="A162" s="38">
        <v>161</v>
      </c>
      <c r="B162" s="38">
        <v>17000525</v>
      </c>
      <c r="C162" s="38" t="s">
        <v>604</v>
      </c>
      <c r="D162" s="38" t="s">
        <v>71</v>
      </c>
      <c r="E162" s="38" t="s">
        <v>623</v>
      </c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4"/>
      <c r="AN162" s="34" t="s">
        <v>206</v>
      </c>
      <c r="AO162" s="34"/>
      <c r="AP162" s="38"/>
      <c r="AQ162" s="34"/>
      <c r="AR162" s="38"/>
      <c r="AS162" s="38"/>
      <c r="AT162" s="15" t="s">
        <v>1625</v>
      </c>
      <c r="AU162" s="17"/>
      <c r="AV162" s="46"/>
      <c r="AW162" s="46"/>
      <c r="AX162" s="17"/>
      <c r="AY162" s="17"/>
      <c r="AZ162" s="15" t="s">
        <v>1625</v>
      </c>
      <c r="BA162" s="15" t="s">
        <v>1625</v>
      </c>
      <c r="BB162" s="17"/>
      <c r="BC162" s="17"/>
      <c r="BD162" s="46"/>
      <c r="BE162" s="46"/>
      <c r="BF162" s="46"/>
      <c r="BG162" s="46"/>
      <c r="BH162" s="46"/>
      <c r="BI162" s="46"/>
      <c r="BJ162" s="46"/>
      <c r="BK162" s="46"/>
      <c r="BL162" s="46"/>
      <c r="BM162" s="46"/>
      <c r="BN162" s="46"/>
      <c r="BO162" s="46"/>
      <c r="BP162" s="46"/>
      <c r="BQ162" s="46"/>
      <c r="BR162" s="46"/>
      <c r="BS162" s="17"/>
      <c r="BT162" s="46"/>
      <c r="BU162" s="44">
        <f t="shared" si="2"/>
        <v>1</v>
      </c>
    </row>
    <row r="163" spans="1:73" ht="30" x14ac:dyDescent="0.2">
      <c r="A163" s="38">
        <v>162</v>
      </c>
      <c r="B163" s="38">
        <v>17000836</v>
      </c>
      <c r="C163" s="38" t="s">
        <v>9</v>
      </c>
      <c r="D163" s="38" t="s">
        <v>21</v>
      </c>
      <c r="E163" s="38" t="s">
        <v>623</v>
      </c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4"/>
      <c r="AN163" s="34"/>
      <c r="AO163" s="34"/>
      <c r="AP163" s="38"/>
      <c r="AQ163" s="34"/>
      <c r="AR163" s="38"/>
      <c r="AS163" s="38"/>
      <c r="AT163" s="15" t="s">
        <v>1625</v>
      </c>
      <c r="AU163" s="17"/>
      <c r="AV163" s="46"/>
      <c r="AW163" s="46"/>
      <c r="AX163" s="17"/>
      <c r="AY163" s="17"/>
      <c r="AZ163" s="15" t="s">
        <v>1625</v>
      </c>
      <c r="BA163" s="15" t="s">
        <v>1625</v>
      </c>
      <c r="BB163" s="17"/>
      <c r="BC163" s="17"/>
      <c r="BD163" s="46"/>
      <c r="BE163" s="46"/>
      <c r="BF163" s="46"/>
      <c r="BG163" s="46"/>
      <c r="BH163" s="46"/>
      <c r="BI163" s="46"/>
      <c r="BJ163" s="46"/>
      <c r="BK163" s="46"/>
      <c r="BL163" s="46"/>
      <c r="BM163" s="46"/>
      <c r="BN163" s="46"/>
      <c r="BO163" s="46"/>
      <c r="BP163" s="46"/>
      <c r="BQ163" s="46"/>
      <c r="BR163" s="46"/>
      <c r="BS163" s="17"/>
      <c r="BT163" s="46"/>
      <c r="BU163" s="44">
        <f t="shared" si="2"/>
        <v>0</v>
      </c>
    </row>
    <row r="164" spans="1:73" ht="30" x14ac:dyDescent="0.2">
      <c r="A164" s="38">
        <v>163</v>
      </c>
      <c r="B164" s="38">
        <v>17001835</v>
      </c>
      <c r="C164" s="38" t="s">
        <v>605</v>
      </c>
      <c r="D164" s="38" t="s">
        <v>21</v>
      </c>
      <c r="E164" s="38" t="s">
        <v>623</v>
      </c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4"/>
      <c r="AN164" s="34"/>
      <c r="AO164" s="34"/>
      <c r="AP164" s="38"/>
      <c r="AQ164" s="34"/>
      <c r="AR164" s="38"/>
      <c r="AS164" s="38"/>
      <c r="AT164" s="15" t="s">
        <v>1625</v>
      </c>
      <c r="AU164" s="17"/>
      <c r="AV164" s="46"/>
      <c r="AW164" s="46"/>
      <c r="AX164" s="17"/>
      <c r="AY164" s="17"/>
      <c r="AZ164" s="15" t="s">
        <v>1625</v>
      </c>
      <c r="BA164" s="15" t="s">
        <v>1625</v>
      </c>
      <c r="BB164" s="17"/>
      <c r="BC164" s="17"/>
      <c r="BD164" s="46"/>
      <c r="BE164" s="46"/>
      <c r="BF164" s="46"/>
      <c r="BG164" s="46"/>
      <c r="BH164" s="46"/>
      <c r="BI164" s="46"/>
      <c r="BJ164" s="46"/>
      <c r="BK164" s="46"/>
      <c r="BL164" s="46"/>
      <c r="BM164" s="46"/>
      <c r="BN164" s="46"/>
      <c r="BO164" s="46"/>
      <c r="BP164" s="46"/>
      <c r="BQ164" s="46"/>
      <c r="BR164" s="46"/>
      <c r="BS164" s="17"/>
      <c r="BT164" s="46"/>
      <c r="BU164" s="44">
        <f t="shared" si="2"/>
        <v>0</v>
      </c>
    </row>
    <row r="165" spans="1:73" ht="30" x14ac:dyDescent="0.2">
      <c r="A165" s="38">
        <v>164</v>
      </c>
      <c r="B165" s="38">
        <v>17000693</v>
      </c>
      <c r="C165" s="38" t="s">
        <v>447</v>
      </c>
      <c r="D165" s="38" t="s">
        <v>21</v>
      </c>
      <c r="E165" s="38" t="s">
        <v>623</v>
      </c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4"/>
      <c r="AN165" s="34"/>
      <c r="AO165" s="34"/>
      <c r="AP165" s="38"/>
      <c r="AQ165" s="34"/>
      <c r="AR165" s="38"/>
      <c r="AS165" s="38"/>
      <c r="AT165" s="15" t="s">
        <v>1625</v>
      </c>
      <c r="AU165" s="17"/>
      <c r="AV165" s="46"/>
      <c r="AW165" s="46"/>
      <c r="AX165" s="17"/>
      <c r="AY165" s="17"/>
      <c r="AZ165" s="15" t="s">
        <v>1625</v>
      </c>
      <c r="BA165" s="15" t="s">
        <v>1625</v>
      </c>
      <c r="BB165" s="17"/>
      <c r="BC165" s="17"/>
      <c r="BD165" s="46"/>
      <c r="BE165" s="46"/>
      <c r="BF165" s="46"/>
      <c r="BG165" s="46"/>
      <c r="BH165" s="46"/>
      <c r="BI165" s="46"/>
      <c r="BJ165" s="46"/>
      <c r="BK165" s="46"/>
      <c r="BL165" s="46"/>
      <c r="BM165" s="46"/>
      <c r="BN165" s="46"/>
      <c r="BO165" s="46"/>
      <c r="BP165" s="46"/>
      <c r="BQ165" s="46"/>
      <c r="BR165" s="46"/>
      <c r="BS165" s="17"/>
      <c r="BT165" s="46"/>
      <c r="BU165" s="44">
        <f t="shared" si="2"/>
        <v>0</v>
      </c>
    </row>
    <row r="166" spans="1:73" ht="30" x14ac:dyDescent="0.2">
      <c r="A166" s="38">
        <v>165</v>
      </c>
      <c r="B166" s="38">
        <v>17000540</v>
      </c>
      <c r="C166" s="38" t="s">
        <v>606</v>
      </c>
      <c r="D166" s="38" t="s">
        <v>607</v>
      </c>
      <c r="E166" s="38" t="s">
        <v>623</v>
      </c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4"/>
      <c r="AN166" s="34"/>
      <c r="AO166" s="34"/>
      <c r="AP166" s="38"/>
      <c r="AQ166" s="34"/>
      <c r="AR166" s="38"/>
      <c r="AS166" s="38"/>
      <c r="AT166" s="15" t="s">
        <v>1625</v>
      </c>
      <c r="AU166" s="17"/>
      <c r="AV166" s="46"/>
      <c r="AW166" s="46"/>
      <c r="AX166" s="17"/>
      <c r="AY166" s="17"/>
      <c r="AZ166" s="15" t="s">
        <v>1625</v>
      </c>
      <c r="BA166" s="15" t="s">
        <v>1625</v>
      </c>
      <c r="BB166" s="17"/>
      <c r="BC166" s="17"/>
      <c r="BD166" s="46"/>
      <c r="BE166" s="46"/>
      <c r="BF166" s="46"/>
      <c r="BG166" s="46"/>
      <c r="BH166" s="46"/>
      <c r="BI166" s="46"/>
      <c r="BJ166" s="46"/>
      <c r="BK166" s="46"/>
      <c r="BL166" s="46"/>
      <c r="BM166" s="46"/>
      <c r="BN166" s="46"/>
      <c r="BO166" s="46"/>
      <c r="BP166" s="46"/>
      <c r="BQ166" s="46"/>
      <c r="BR166" s="46"/>
      <c r="BS166" s="17"/>
      <c r="BT166" s="46"/>
      <c r="BU166" s="44">
        <f t="shared" si="2"/>
        <v>0</v>
      </c>
    </row>
    <row r="167" spans="1:73" ht="30" x14ac:dyDescent="0.2">
      <c r="A167" s="38">
        <v>166</v>
      </c>
      <c r="B167" s="38">
        <v>17001456</v>
      </c>
      <c r="C167" s="38" t="s">
        <v>608</v>
      </c>
      <c r="D167" s="38" t="s">
        <v>40</v>
      </c>
      <c r="E167" s="38" t="s">
        <v>623</v>
      </c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4"/>
      <c r="AN167" s="34"/>
      <c r="AO167" s="34" t="s">
        <v>206</v>
      </c>
      <c r="AP167" s="38"/>
      <c r="AQ167" s="34" t="s">
        <v>206</v>
      </c>
      <c r="AR167" s="38"/>
      <c r="AS167" s="38"/>
      <c r="AT167" s="15" t="s">
        <v>1625</v>
      </c>
      <c r="AU167" s="17"/>
      <c r="AV167" s="46"/>
      <c r="AW167" s="46"/>
      <c r="AX167" s="17"/>
      <c r="AY167" s="17"/>
      <c r="AZ167" s="15" t="s">
        <v>1625</v>
      </c>
      <c r="BA167" s="15" t="s">
        <v>1625</v>
      </c>
      <c r="BB167" s="17"/>
      <c r="BC167" s="17"/>
      <c r="BD167" s="46"/>
      <c r="BE167" s="46"/>
      <c r="BF167" s="46"/>
      <c r="BG167" s="46"/>
      <c r="BH167" s="46"/>
      <c r="BI167" s="46"/>
      <c r="BJ167" s="46"/>
      <c r="BK167" s="46"/>
      <c r="BL167" s="46"/>
      <c r="BM167" s="46"/>
      <c r="BN167" s="46"/>
      <c r="BO167" s="46" t="s">
        <v>206</v>
      </c>
      <c r="BP167" s="46"/>
      <c r="BQ167" s="46"/>
      <c r="BR167" s="46"/>
      <c r="BS167" s="17"/>
      <c r="BT167" s="46"/>
      <c r="BU167" s="44">
        <f t="shared" si="2"/>
        <v>3</v>
      </c>
    </row>
    <row r="168" spans="1:73" ht="30" x14ac:dyDescent="0.2">
      <c r="A168" s="38">
        <v>167</v>
      </c>
      <c r="B168" s="38">
        <v>17000633</v>
      </c>
      <c r="C168" s="38" t="s">
        <v>609</v>
      </c>
      <c r="D168" s="38" t="s">
        <v>11</v>
      </c>
      <c r="E168" s="38" t="s">
        <v>623</v>
      </c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4"/>
      <c r="AN168" s="34"/>
      <c r="AO168" s="34"/>
      <c r="AP168" s="38"/>
      <c r="AQ168" s="34"/>
      <c r="AR168" s="38"/>
      <c r="AS168" s="38"/>
      <c r="AT168" s="15" t="s">
        <v>1625</v>
      </c>
      <c r="AU168" s="17"/>
      <c r="AV168" s="46"/>
      <c r="AW168" s="46"/>
      <c r="AX168" s="17"/>
      <c r="AY168" s="17"/>
      <c r="AZ168" s="15" t="s">
        <v>1625</v>
      </c>
      <c r="BA168" s="15" t="s">
        <v>1625</v>
      </c>
      <c r="BB168" s="17"/>
      <c r="BC168" s="17"/>
      <c r="BD168" s="46"/>
      <c r="BE168" s="46"/>
      <c r="BF168" s="46"/>
      <c r="BG168" s="46"/>
      <c r="BH168" s="46"/>
      <c r="BI168" s="46"/>
      <c r="BJ168" s="46"/>
      <c r="BK168" s="46"/>
      <c r="BL168" s="46"/>
      <c r="BM168" s="46"/>
      <c r="BN168" s="46"/>
      <c r="BO168" s="46"/>
      <c r="BP168" s="46"/>
      <c r="BQ168" s="46"/>
      <c r="BR168" s="46"/>
      <c r="BS168" s="17"/>
      <c r="BT168" s="46"/>
      <c r="BU168" s="44">
        <f t="shared" si="2"/>
        <v>0</v>
      </c>
    </row>
    <row r="169" spans="1:73" ht="30" x14ac:dyDescent="0.2">
      <c r="A169" s="38">
        <v>168</v>
      </c>
      <c r="B169" s="38">
        <v>17000199</v>
      </c>
      <c r="C169" s="38" t="s">
        <v>224</v>
      </c>
      <c r="D169" s="38" t="s">
        <v>610</v>
      </c>
      <c r="E169" s="38" t="s">
        <v>623</v>
      </c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4"/>
      <c r="AN169" s="34"/>
      <c r="AO169" s="34"/>
      <c r="AP169" s="38"/>
      <c r="AQ169" s="34"/>
      <c r="AR169" s="38"/>
      <c r="AS169" s="38"/>
      <c r="AT169" s="15" t="s">
        <v>1625</v>
      </c>
      <c r="AU169" s="17"/>
      <c r="AV169" s="46"/>
      <c r="AW169" s="46"/>
      <c r="AX169" s="17"/>
      <c r="AY169" s="17"/>
      <c r="AZ169" s="15" t="s">
        <v>1625</v>
      </c>
      <c r="BA169" s="15" t="s">
        <v>1625</v>
      </c>
      <c r="BB169" s="17"/>
      <c r="BC169" s="17" t="s">
        <v>206</v>
      </c>
      <c r="BD169" s="46"/>
      <c r="BE169" s="46"/>
      <c r="BF169" s="46"/>
      <c r="BG169" s="46"/>
      <c r="BH169" s="46"/>
      <c r="BI169" s="46"/>
      <c r="BJ169" s="46"/>
      <c r="BK169" s="46"/>
      <c r="BL169" s="46"/>
      <c r="BM169" s="46"/>
      <c r="BN169" s="46"/>
      <c r="BO169" s="46"/>
      <c r="BP169" s="46"/>
      <c r="BQ169" s="46"/>
      <c r="BR169" s="46"/>
      <c r="BS169" s="17"/>
      <c r="BT169" s="46"/>
      <c r="BU169" s="44">
        <f t="shared" si="2"/>
        <v>1</v>
      </c>
    </row>
    <row r="170" spans="1:73" ht="30" x14ac:dyDescent="0.2">
      <c r="A170" s="38">
        <v>169</v>
      </c>
      <c r="B170" s="38">
        <v>17000248</v>
      </c>
      <c r="C170" s="38" t="s">
        <v>611</v>
      </c>
      <c r="D170" s="38" t="s">
        <v>29</v>
      </c>
      <c r="E170" s="38" t="s">
        <v>623</v>
      </c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4"/>
      <c r="AN170" s="34"/>
      <c r="AO170" s="34"/>
      <c r="AP170" s="38"/>
      <c r="AQ170" s="34"/>
      <c r="AR170" s="38"/>
      <c r="AS170" s="38"/>
      <c r="AT170" s="15" t="s">
        <v>1625</v>
      </c>
      <c r="AU170" s="17"/>
      <c r="AV170" s="46"/>
      <c r="AW170" s="46"/>
      <c r="AX170" s="17"/>
      <c r="AY170" s="17"/>
      <c r="AZ170" s="15" t="s">
        <v>1625</v>
      </c>
      <c r="BA170" s="15" t="s">
        <v>1625</v>
      </c>
      <c r="BB170" s="17"/>
      <c r="BC170" s="17"/>
      <c r="BD170" s="46"/>
      <c r="BE170" s="46"/>
      <c r="BF170" s="46"/>
      <c r="BG170" s="46"/>
      <c r="BH170" s="46"/>
      <c r="BI170" s="46"/>
      <c r="BJ170" s="46"/>
      <c r="BK170" s="46"/>
      <c r="BL170" s="46"/>
      <c r="BM170" s="46"/>
      <c r="BN170" s="46"/>
      <c r="BO170" s="46"/>
      <c r="BP170" s="46"/>
      <c r="BQ170" s="46"/>
      <c r="BR170" s="46"/>
      <c r="BS170" s="17"/>
      <c r="BT170" s="46"/>
      <c r="BU170" s="44">
        <f t="shared" si="2"/>
        <v>0</v>
      </c>
    </row>
    <row r="171" spans="1:73" ht="30" x14ac:dyDescent="0.2">
      <c r="A171" s="38">
        <v>170</v>
      </c>
      <c r="B171" s="38">
        <v>17000896</v>
      </c>
      <c r="C171" s="38" t="s">
        <v>612</v>
      </c>
      <c r="D171" s="38" t="s">
        <v>29</v>
      </c>
      <c r="E171" s="38" t="s">
        <v>623</v>
      </c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4"/>
      <c r="AN171" s="34"/>
      <c r="AO171" s="34" t="s">
        <v>206</v>
      </c>
      <c r="AP171" s="38"/>
      <c r="AQ171" s="34"/>
      <c r="AR171" s="38"/>
      <c r="AS171" s="38"/>
      <c r="AT171" s="15" t="s">
        <v>1625</v>
      </c>
      <c r="AU171" s="17"/>
      <c r="AV171" s="46"/>
      <c r="AW171" s="46"/>
      <c r="AX171" s="17"/>
      <c r="AY171" s="17"/>
      <c r="AZ171" s="15" t="s">
        <v>1625</v>
      </c>
      <c r="BA171" s="15" t="s">
        <v>1625</v>
      </c>
      <c r="BB171" s="17"/>
      <c r="BC171" s="17"/>
      <c r="BD171" s="46"/>
      <c r="BE171" s="46"/>
      <c r="BF171" s="46"/>
      <c r="BG171" s="46"/>
      <c r="BH171" s="46"/>
      <c r="BI171" s="46"/>
      <c r="BJ171" s="46"/>
      <c r="BK171" s="46"/>
      <c r="BL171" s="46"/>
      <c r="BM171" s="46"/>
      <c r="BN171" s="46"/>
      <c r="BO171" s="46"/>
      <c r="BP171" s="46"/>
      <c r="BQ171" s="46"/>
      <c r="BR171" s="46"/>
      <c r="BS171" s="17"/>
      <c r="BT171" s="46"/>
      <c r="BU171" s="44">
        <f t="shared" si="2"/>
        <v>1</v>
      </c>
    </row>
    <row r="172" spans="1:73" ht="30" x14ac:dyDescent="0.2">
      <c r="A172" s="38">
        <v>171</v>
      </c>
      <c r="B172" s="38">
        <v>17000253</v>
      </c>
      <c r="C172" s="38" t="s">
        <v>613</v>
      </c>
      <c r="D172" s="38" t="s">
        <v>29</v>
      </c>
      <c r="E172" s="38" t="s">
        <v>623</v>
      </c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4"/>
      <c r="AN172" s="34"/>
      <c r="AO172" s="34"/>
      <c r="AP172" s="38"/>
      <c r="AQ172" s="34"/>
      <c r="AR172" s="38"/>
      <c r="AS172" s="38"/>
      <c r="AT172" s="15" t="s">
        <v>1625</v>
      </c>
      <c r="AU172" s="17"/>
      <c r="AV172" s="46"/>
      <c r="AW172" s="46"/>
      <c r="AX172" s="17"/>
      <c r="AY172" s="17"/>
      <c r="AZ172" s="15" t="s">
        <v>1625</v>
      </c>
      <c r="BA172" s="15" t="s">
        <v>1625</v>
      </c>
      <c r="BB172" s="17"/>
      <c r="BC172" s="17"/>
      <c r="BD172" s="46"/>
      <c r="BE172" s="46"/>
      <c r="BF172" s="46"/>
      <c r="BG172" s="46"/>
      <c r="BH172" s="46"/>
      <c r="BI172" s="46"/>
      <c r="BJ172" s="46"/>
      <c r="BK172" s="46"/>
      <c r="BL172" s="46"/>
      <c r="BM172" s="46"/>
      <c r="BN172" s="46"/>
      <c r="BO172" s="46"/>
      <c r="BP172" s="46"/>
      <c r="BQ172" s="46"/>
      <c r="BR172" s="46"/>
      <c r="BS172" s="17"/>
      <c r="BT172" s="46"/>
      <c r="BU172" s="44">
        <f t="shared" si="2"/>
        <v>0</v>
      </c>
    </row>
    <row r="173" spans="1:73" ht="30" x14ac:dyDescent="0.2">
      <c r="A173" s="38">
        <v>172</v>
      </c>
      <c r="B173" s="38">
        <v>17000016</v>
      </c>
      <c r="C173" s="38" t="s">
        <v>614</v>
      </c>
      <c r="D173" s="38" t="s">
        <v>382</v>
      </c>
      <c r="E173" s="38" t="s">
        <v>623</v>
      </c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4"/>
      <c r="AN173" s="34"/>
      <c r="AO173" s="34"/>
      <c r="AP173" s="38"/>
      <c r="AQ173" s="34"/>
      <c r="AR173" s="38"/>
      <c r="AS173" s="38"/>
      <c r="AT173" s="15" t="s">
        <v>1625</v>
      </c>
      <c r="AU173" s="17"/>
      <c r="AV173" s="46"/>
      <c r="AW173" s="46"/>
      <c r="AX173" s="17"/>
      <c r="AY173" s="17"/>
      <c r="AZ173" s="15" t="s">
        <v>1625</v>
      </c>
      <c r="BA173" s="15" t="s">
        <v>1625</v>
      </c>
      <c r="BB173" s="17"/>
      <c r="BC173" s="17"/>
      <c r="BD173" s="46"/>
      <c r="BE173" s="46"/>
      <c r="BF173" s="46"/>
      <c r="BG173" s="46"/>
      <c r="BH173" s="46"/>
      <c r="BI173" s="46"/>
      <c r="BJ173" s="46"/>
      <c r="BK173" s="46"/>
      <c r="BL173" s="46"/>
      <c r="BM173" s="46"/>
      <c r="BN173" s="46"/>
      <c r="BO173" s="46"/>
      <c r="BP173" s="46"/>
      <c r="BQ173" s="46"/>
      <c r="BR173" s="46"/>
      <c r="BS173" s="17"/>
      <c r="BT173" s="46"/>
      <c r="BU173" s="44">
        <f t="shared" si="2"/>
        <v>0</v>
      </c>
    </row>
    <row r="174" spans="1:73" ht="30" x14ac:dyDescent="0.2">
      <c r="A174" s="38">
        <v>173</v>
      </c>
      <c r="B174" s="38">
        <v>17004432</v>
      </c>
      <c r="C174" s="38" t="s">
        <v>615</v>
      </c>
      <c r="D174" s="38" t="s">
        <v>38</v>
      </c>
      <c r="E174" s="38" t="s">
        <v>623</v>
      </c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4"/>
      <c r="AN174" s="34"/>
      <c r="AO174" s="34"/>
      <c r="AP174" s="38"/>
      <c r="AQ174" s="34"/>
      <c r="AR174" s="38"/>
      <c r="AS174" s="38"/>
      <c r="AT174" s="15" t="s">
        <v>1625</v>
      </c>
      <c r="AU174" s="17"/>
      <c r="AV174" s="46"/>
      <c r="AW174" s="46"/>
      <c r="AX174" s="17"/>
      <c r="AY174" s="17"/>
      <c r="AZ174" s="15" t="s">
        <v>1625</v>
      </c>
      <c r="BA174" s="15" t="s">
        <v>1625</v>
      </c>
      <c r="BB174" s="17"/>
      <c r="BC174" s="17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17"/>
      <c r="BT174" s="46"/>
      <c r="BU174" s="44">
        <f t="shared" si="2"/>
        <v>0</v>
      </c>
    </row>
    <row r="175" spans="1:73" ht="30" x14ac:dyDescent="0.2">
      <c r="A175" s="38">
        <v>174</v>
      </c>
      <c r="B175" s="38">
        <v>17001970</v>
      </c>
      <c r="C175" s="38" t="s">
        <v>616</v>
      </c>
      <c r="D175" s="38" t="s">
        <v>38</v>
      </c>
      <c r="E175" s="38" t="s">
        <v>623</v>
      </c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4"/>
      <c r="AN175" s="34"/>
      <c r="AO175" s="34"/>
      <c r="AP175" s="38"/>
      <c r="AQ175" s="34"/>
      <c r="AR175" s="38"/>
      <c r="AS175" s="38"/>
      <c r="AT175" s="15" t="s">
        <v>1625</v>
      </c>
      <c r="AU175" s="17"/>
      <c r="AV175" s="46"/>
      <c r="AW175" s="46"/>
      <c r="AX175" s="17"/>
      <c r="AY175" s="17"/>
      <c r="AZ175" s="15" t="s">
        <v>1625</v>
      </c>
      <c r="BA175" s="15" t="s">
        <v>1625</v>
      </c>
      <c r="BB175" s="17"/>
      <c r="BC175" s="17"/>
      <c r="BD175" s="46"/>
      <c r="BE175" s="46"/>
      <c r="BF175" s="46"/>
      <c r="BG175" s="46"/>
      <c r="BH175" s="46"/>
      <c r="BI175" s="46"/>
      <c r="BJ175" s="46"/>
      <c r="BK175" s="46"/>
      <c r="BL175" s="46"/>
      <c r="BM175" s="46"/>
      <c r="BN175" s="46"/>
      <c r="BO175" s="46"/>
      <c r="BP175" s="46"/>
      <c r="BQ175" s="46"/>
      <c r="BR175" s="46"/>
      <c r="BS175" s="17"/>
      <c r="BT175" s="46"/>
      <c r="BU175" s="44">
        <f t="shared" si="2"/>
        <v>0</v>
      </c>
    </row>
    <row r="176" spans="1:73" ht="30" x14ac:dyDescent="0.2">
      <c r="A176" s="38">
        <v>175</v>
      </c>
      <c r="B176" s="38">
        <v>17000188</v>
      </c>
      <c r="C176" s="38" t="s">
        <v>297</v>
      </c>
      <c r="D176" s="38" t="s">
        <v>67</v>
      </c>
      <c r="E176" s="38" t="s">
        <v>623</v>
      </c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4"/>
      <c r="AN176" s="34"/>
      <c r="AO176" s="34" t="s">
        <v>206</v>
      </c>
      <c r="AP176" s="38"/>
      <c r="AQ176" s="34"/>
      <c r="AR176" s="38"/>
      <c r="AS176" s="38"/>
      <c r="AT176" s="15" t="s">
        <v>1625</v>
      </c>
      <c r="AU176" s="17"/>
      <c r="AV176" s="46"/>
      <c r="AW176" s="46"/>
      <c r="AX176" s="17"/>
      <c r="AY176" s="17"/>
      <c r="AZ176" s="15" t="s">
        <v>1625</v>
      </c>
      <c r="BA176" s="15" t="s">
        <v>1625</v>
      </c>
      <c r="BB176" s="17"/>
      <c r="BC176" s="17"/>
      <c r="BD176" s="46"/>
      <c r="BE176" s="46"/>
      <c r="BF176" s="46"/>
      <c r="BG176" s="46"/>
      <c r="BH176" s="46"/>
      <c r="BI176" s="46"/>
      <c r="BJ176" s="46"/>
      <c r="BK176" s="46"/>
      <c r="BL176" s="46"/>
      <c r="BM176" s="46"/>
      <c r="BN176" s="46"/>
      <c r="BO176" s="46"/>
      <c r="BP176" s="46"/>
      <c r="BQ176" s="46"/>
      <c r="BR176" s="46"/>
      <c r="BS176" s="17"/>
      <c r="BT176" s="46"/>
      <c r="BU176" s="44">
        <f t="shared" si="2"/>
        <v>1</v>
      </c>
    </row>
    <row r="177" spans="1:73" ht="30" x14ac:dyDescent="0.2">
      <c r="A177" s="38">
        <v>176</v>
      </c>
      <c r="B177" s="38">
        <v>17000845</v>
      </c>
      <c r="C177" s="38" t="s">
        <v>617</v>
      </c>
      <c r="D177" s="38" t="s">
        <v>67</v>
      </c>
      <c r="E177" s="38" t="s">
        <v>623</v>
      </c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4"/>
      <c r="AN177" s="34"/>
      <c r="AO177" s="34"/>
      <c r="AP177" s="38"/>
      <c r="AQ177" s="34"/>
      <c r="AR177" s="38"/>
      <c r="AS177" s="38"/>
      <c r="AT177" s="15" t="s">
        <v>1625</v>
      </c>
      <c r="AU177" s="17"/>
      <c r="AV177" s="46"/>
      <c r="AW177" s="46"/>
      <c r="AX177" s="17"/>
      <c r="AY177" s="17"/>
      <c r="AZ177" s="15" t="s">
        <v>1625</v>
      </c>
      <c r="BA177" s="15" t="s">
        <v>1625</v>
      </c>
      <c r="BB177" s="17"/>
      <c r="BC177" s="17"/>
      <c r="BD177" s="46"/>
      <c r="BE177" s="46"/>
      <c r="BF177" s="46"/>
      <c r="BG177" s="46"/>
      <c r="BH177" s="46"/>
      <c r="BI177" s="46"/>
      <c r="BJ177" s="46"/>
      <c r="BK177" s="46"/>
      <c r="BL177" s="46"/>
      <c r="BM177" s="46"/>
      <c r="BN177" s="46"/>
      <c r="BO177" s="46"/>
      <c r="BP177" s="46"/>
      <c r="BQ177" s="46"/>
      <c r="BR177" s="46"/>
      <c r="BS177" s="17"/>
      <c r="BT177" s="46"/>
      <c r="BU177" s="44">
        <f t="shared" si="2"/>
        <v>0</v>
      </c>
    </row>
    <row r="178" spans="1:73" ht="30" x14ac:dyDescent="0.2">
      <c r="A178" s="38">
        <v>177</v>
      </c>
      <c r="B178" s="38">
        <v>17000084</v>
      </c>
      <c r="C178" s="38" t="s">
        <v>618</v>
      </c>
      <c r="D178" s="38" t="s">
        <v>45</v>
      </c>
      <c r="E178" s="38" t="s">
        <v>623</v>
      </c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4"/>
      <c r="AN178" s="34"/>
      <c r="AO178" s="34"/>
      <c r="AP178" s="38"/>
      <c r="AQ178" s="34"/>
      <c r="AR178" s="38"/>
      <c r="AS178" s="38"/>
      <c r="AT178" s="15" t="s">
        <v>1625</v>
      </c>
      <c r="AU178" s="17"/>
      <c r="AV178" s="46"/>
      <c r="AW178" s="46"/>
      <c r="AX178" s="17"/>
      <c r="AY178" s="17"/>
      <c r="AZ178" s="15" t="s">
        <v>1625</v>
      </c>
      <c r="BA178" s="15" t="s">
        <v>1625</v>
      </c>
      <c r="BB178" s="17"/>
      <c r="BC178" s="17"/>
      <c r="BD178" s="46"/>
      <c r="BE178" s="46"/>
      <c r="BF178" s="46"/>
      <c r="BG178" s="46"/>
      <c r="BH178" s="46"/>
      <c r="BI178" s="46"/>
      <c r="BJ178" s="46"/>
      <c r="BK178" s="46"/>
      <c r="BL178" s="46"/>
      <c r="BM178" s="46"/>
      <c r="BN178" s="46"/>
      <c r="BO178" s="46"/>
      <c r="BP178" s="46"/>
      <c r="BQ178" s="46"/>
      <c r="BR178" s="46"/>
      <c r="BS178" s="17"/>
      <c r="BT178" s="46"/>
      <c r="BU178" s="44">
        <f t="shared" si="2"/>
        <v>0</v>
      </c>
    </row>
    <row r="179" spans="1:73" ht="30" x14ac:dyDescent="0.2">
      <c r="A179" s="38">
        <v>178</v>
      </c>
      <c r="B179" s="38">
        <v>17000638</v>
      </c>
      <c r="C179" s="38" t="s">
        <v>619</v>
      </c>
      <c r="D179" s="38" t="s">
        <v>278</v>
      </c>
      <c r="E179" s="38" t="s">
        <v>623</v>
      </c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4"/>
      <c r="AN179" s="34"/>
      <c r="AO179" s="34" t="s">
        <v>206</v>
      </c>
      <c r="AP179" s="38"/>
      <c r="AQ179" s="34" t="s">
        <v>206</v>
      </c>
      <c r="AR179" s="38"/>
      <c r="AS179" s="38"/>
      <c r="AT179" s="15" t="s">
        <v>1625</v>
      </c>
      <c r="AU179" s="17"/>
      <c r="AV179" s="46"/>
      <c r="AW179" s="46"/>
      <c r="AX179" s="17"/>
      <c r="AY179" s="17"/>
      <c r="AZ179" s="15" t="s">
        <v>1625</v>
      </c>
      <c r="BA179" s="15" t="s">
        <v>1625</v>
      </c>
      <c r="BB179" s="17"/>
      <c r="BC179" s="17"/>
      <c r="BD179" s="46"/>
      <c r="BE179" s="46"/>
      <c r="BF179" s="46"/>
      <c r="BG179" s="46"/>
      <c r="BH179" s="46"/>
      <c r="BI179" s="46"/>
      <c r="BJ179" s="46"/>
      <c r="BK179" s="46"/>
      <c r="BL179" s="46"/>
      <c r="BM179" s="46"/>
      <c r="BN179" s="46"/>
      <c r="BO179" s="46" t="s">
        <v>206</v>
      </c>
      <c r="BP179" s="46"/>
      <c r="BQ179" s="46"/>
      <c r="BR179" s="46"/>
      <c r="BS179" s="17"/>
      <c r="BT179" s="46"/>
      <c r="BU179" s="44">
        <f t="shared" si="2"/>
        <v>3</v>
      </c>
    </row>
    <row r="180" spans="1:73" ht="30" x14ac:dyDescent="0.2">
      <c r="A180" s="38">
        <v>179</v>
      </c>
      <c r="B180" s="38">
        <v>17000225</v>
      </c>
      <c r="C180" s="38" t="s">
        <v>620</v>
      </c>
      <c r="D180" s="38" t="s">
        <v>46</v>
      </c>
      <c r="E180" s="38" t="s">
        <v>623</v>
      </c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4"/>
      <c r="AN180" s="34"/>
      <c r="AO180" s="34" t="s">
        <v>206</v>
      </c>
      <c r="AP180" s="38"/>
      <c r="AQ180" s="34"/>
      <c r="AR180" s="38"/>
      <c r="AS180" s="38"/>
      <c r="AT180" s="15" t="s">
        <v>1625</v>
      </c>
      <c r="AU180" s="17"/>
      <c r="AV180" s="46"/>
      <c r="AW180" s="46"/>
      <c r="AX180" s="17"/>
      <c r="AY180" s="17"/>
      <c r="AZ180" s="15" t="s">
        <v>1625</v>
      </c>
      <c r="BA180" s="15" t="s">
        <v>1625</v>
      </c>
      <c r="BB180" s="17"/>
      <c r="BC180" s="17"/>
      <c r="BD180" s="46"/>
      <c r="BE180" s="46"/>
      <c r="BF180" s="46"/>
      <c r="BG180" s="46"/>
      <c r="BH180" s="46"/>
      <c r="BI180" s="46"/>
      <c r="BJ180" s="46"/>
      <c r="BK180" s="46"/>
      <c r="BL180" s="46"/>
      <c r="BM180" s="46"/>
      <c r="BN180" s="46"/>
      <c r="BO180" s="46"/>
      <c r="BP180" s="46"/>
      <c r="BQ180" s="46"/>
      <c r="BR180" s="46"/>
      <c r="BS180" s="17"/>
      <c r="BT180" s="46"/>
      <c r="BU180" s="44">
        <f t="shared" si="2"/>
        <v>1</v>
      </c>
    </row>
    <row r="181" spans="1:73" ht="30" x14ac:dyDescent="0.2">
      <c r="A181" s="38">
        <v>180</v>
      </c>
      <c r="B181" s="38">
        <v>17001211</v>
      </c>
      <c r="C181" s="38" t="s">
        <v>621</v>
      </c>
      <c r="D181" s="38" t="s">
        <v>46</v>
      </c>
      <c r="E181" s="38" t="s">
        <v>623</v>
      </c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4"/>
      <c r="AN181" s="34"/>
      <c r="AO181" s="34"/>
      <c r="AP181" s="38"/>
      <c r="AQ181" s="34"/>
      <c r="AR181" s="38"/>
      <c r="AS181" s="38"/>
      <c r="AT181" s="15" t="s">
        <v>1625</v>
      </c>
      <c r="AU181" s="17"/>
      <c r="AV181" s="46"/>
      <c r="AW181" s="46"/>
      <c r="AX181" s="17"/>
      <c r="AY181" s="17"/>
      <c r="AZ181" s="15" t="s">
        <v>1625</v>
      </c>
      <c r="BA181" s="15" t="s">
        <v>1625</v>
      </c>
      <c r="BB181" s="17"/>
      <c r="BC181" s="17"/>
      <c r="BD181" s="46"/>
      <c r="BE181" s="46"/>
      <c r="BF181" s="46"/>
      <c r="BG181" s="46"/>
      <c r="BH181" s="46"/>
      <c r="BI181" s="46"/>
      <c r="BJ181" s="46"/>
      <c r="BK181" s="46"/>
      <c r="BL181" s="46"/>
      <c r="BM181" s="46"/>
      <c r="BN181" s="46"/>
      <c r="BO181" s="46"/>
      <c r="BP181" s="46"/>
      <c r="BQ181" s="46"/>
      <c r="BR181" s="46"/>
      <c r="BS181" s="17"/>
      <c r="BT181" s="46"/>
      <c r="BU181" s="44">
        <f t="shared" si="2"/>
        <v>0</v>
      </c>
    </row>
    <row r="182" spans="1:73" ht="30" x14ac:dyDescent="0.2">
      <c r="A182" s="38">
        <v>181</v>
      </c>
      <c r="B182" s="38">
        <v>17000110</v>
      </c>
      <c r="C182" s="38" t="s">
        <v>622</v>
      </c>
      <c r="D182" s="38" t="s">
        <v>46</v>
      </c>
      <c r="E182" s="38" t="s">
        <v>623</v>
      </c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4"/>
      <c r="AN182" s="34"/>
      <c r="AO182" s="34" t="s">
        <v>206</v>
      </c>
      <c r="AP182" s="38"/>
      <c r="AQ182" s="34"/>
      <c r="AR182" s="38"/>
      <c r="AS182" s="38"/>
      <c r="AT182" s="15" t="s">
        <v>1625</v>
      </c>
      <c r="AU182" s="17"/>
      <c r="AV182" s="46"/>
      <c r="AW182" s="46"/>
      <c r="AX182" s="17"/>
      <c r="AY182" s="17"/>
      <c r="AZ182" s="15" t="s">
        <v>1625</v>
      </c>
      <c r="BA182" s="15" t="s">
        <v>1625</v>
      </c>
      <c r="BB182" s="17"/>
      <c r="BC182" s="17"/>
      <c r="BD182" s="46"/>
      <c r="BE182" s="46"/>
      <c r="BF182" s="46"/>
      <c r="BG182" s="46"/>
      <c r="BH182" s="46"/>
      <c r="BI182" s="46"/>
      <c r="BJ182" s="46"/>
      <c r="BK182" s="46"/>
      <c r="BL182" s="46"/>
      <c r="BM182" s="46"/>
      <c r="BN182" s="46"/>
      <c r="BO182" s="46"/>
      <c r="BP182" s="46"/>
      <c r="BQ182" s="46"/>
      <c r="BR182" s="46"/>
      <c r="BS182" s="17"/>
      <c r="BT182" s="46"/>
      <c r="BU182" s="44">
        <f t="shared" si="2"/>
        <v>1</v>
      </c>
    </row>
    <row r="183" spans="1:73" customFormat="1" ht="30" x14ac:dyDescent="0.25">
      <c r="A183" s="9">
        <v>182</v>
      </c>
      <c r="B183" s="10" t="s">
        <v>624</v>
      </c>
      <c r="C183" s="11" t="s">
        <v>625</v>
      </c>
      <c r="D183" s="12" t="s">
        <v>0</v>
      </c>
      <c r="E183" s="9" t="s">
        <v>773</v>
      </c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5"/>
      <c r="AO183" s="9"/>
      <c r="AP183" s="9"/>
      <c r="AQ183" s="5"/>
      <c r="AR183" s="9"/>
      <c r="AS183" s="9"/>
      <c r="AT183" s="15" t="s">
        <v>1625</v>
      </c>
      <c r="AU183" s="17"/>
      <c r="AV183" s="43"/>
      <c r="AW183" s="43"/>
      <c r="AX183" s="17"/>
      <c r="AY183" s="17"/>
      <c r="AZ183" s="15" t="s">
        <v>1625</v>
      </c>
      <c r="BA183" s="15" t="s">
        <v>1625</v>
      </c>
      <c r="BB183" s="17"/>
      <c r="BC183" s="17"/>
      <c r="BD183" s="43"/>
      <c r="BE183" s="43"/>
      <c r="BF183" s="43"/>
      <c r="BG183" s="43"/>
      <c r="BH183" s="43"/>
      <c r="BI183" s="43"/>
      <c r="BJ183" s="43"/>
      <c r="BK183" s="61"/>
      <c r="BL183" s="61"/>
      <c r="BM183" s="61"/>
      <c r="BN183" s="61"/>
      <c r="BO183" s="43"/>
      <c r="BP183" s="43"/>
      <c r="BQ183" s="43"/>
      <c r="BR183" s="43"/>
      <c r="BS183" s="17"/>
      <c r="BT183" s="43"/>
      <c r="BU183" s="44">
        <f t="shared" si="2"/>
        <v>0</v>
      </c>
    </row>
    <row r="184" spans="1:73" customFormat="1" ht="30" x14ac:dyDescent="0.25">
      <c r="A184" s="9">
        <v>183</v>
      </c>
      <c r="B184" s="10" t="s">
        <v>626</v>
      </c>
      <c r="C184" s="11" t="s">
        <v>627</v>
      </c>
      <c r="D184" s="12" t="s">
        <v>0</v>
      </c>
      <c r="E184" s="9" t="s">
        <v>773</v>
      </c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5"/>
      <c r="AO184" s="9"/>
      <c r="AP184" s="9"/>
      <c r="AQ184" s="5"/>
      <c r="AR184" s="9"/>
      <c r="AS184" s="9"/>
      <c r="AT184" s="15" t="s">
        <v>1625</v>
      </c>
      <c r="AU184" s="17"/>
      <c r="AV184" s="43"/>
      <c r="AW184" s="43"/>
      <c r="AX184" s="17"/>
      <c r="AY184" s="17"/>
      <c r="AZ184" s="15" t="s">
        <v>1625</v>
      </c>
      <c r="BA184" s="15" t="s">
        <v>1625</v>
      </c>
      <c r="BB184" s="17"/>
      <c r="BC184" s="17"/>
      <c r="BD184" s="43"/>
      <c r="BE184" s="43"/>
      <c r="BF184" s="43"/>
      <c r="BG184" s="43"/>
      <c r="BH184" s="43"/>
      <c r="BI184" s="43"/>
      <c r="BJ184" s="43"/>
      <c r="BK184" s="61"/>
      <c r="BL184" s="61"/>
      <c r="BM184" s="61"/>
      <c r="BN184" s="61"/>
      <c r="BO184" s="43"/>
      <c r="BP184" s="43"/>
      <c r="BQ184" s="43"/>
      <c r="BR184" s="43"/>
      <c r="BS184" s="17"/>
      <c r="BT184" s="43"/>
      <c r="BU184" s="44">
        <f t="shared" si="2"/>
        <v>0</v>
      </c>
    </row>
    <row r="185" spans="1:73" customFormat="1" ht="30" x14ac:dyDescent="0.25">
      <c r="A185" s="9">
        <v>184</v>
      </c>
      <c r="B185" s="10" t="s">
        <v>628</v>
      </c>
      <c r="C185" s="11" t="s">
        <v>629</v>
      </c>
      <c r="D185" s="12" t="s">
        <v>0</v>
      </c>
      <c r="E185" s="9" t="s">
        <v>773</v>
      </c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5"/>
      <c r="AO185" s="9"/>
      <c r="AP185" s="9"/>
      <c r="AQ185" s="5"/>
      <c r="AR185" s="9"/>
      <c r="AS185" s="9"/>
      <c r="AT185" s="15" t="s">
        <v>1625</v>
      </c>
      <c r="AU185" s="17"/>
      <c r="AV185" s="43"/>
      <c r="AW185" s="43"/>
      <c r="AX185" s="17"/>
      <c r="AY185" s="17"/>
      <c r="AZ185" s="15" t="s">
        <v>1625</v>
      </c>
      <c r="BA185" s="15" t="s">
        <v>1625</v>
      </c>
      <c r="BB185" s="17"/>
      <c r="BC185" s="17"/>
      <c r="BD185" s="43"/>
      <c r="BE185" s="43"/>
      <c r="BF185" s="43"/>
      <c r="BG185" s="43"/>
      <c r="BH185" s="43"/>
      <c r="BI185" s="43"/>
      <c r="BJ185" s="43"/>
      <c r="BK185" s="61"/>
      <c r="BL185" s="61"/>
      <c r="BM185" s="61"/>
      <c r="BN185" s="61"/>
      <c r="BO185" s="43"/>
      <c r="BP185" s="43"/>
      <c r="BQ185" s="43"/>
      <c r="BR185" s="43"/>
      <c r="BS185" s="17"/>
      <c r="BT185" s="43"/>
      <c r="BU185" s="44">
        <f t="shared" si="2"/>
        <v>0</v>
      </c>
    </row>
    <row r="186" spans="1:73" customFormat="1" ht="30" x14ac:dyDescent="0.25">
      <c r="A186" s="9">
        <v>185</v>
      </c>
      <c r="B186" s="10" t="s">
        <v>630</v>
      </c>
      <c r="C186" s="11" t="s">
        <v>631</v>
      </c>
      <c r="D186" s="12" t="s">
        <v>0</v>
      </c>
      <c r="E186" s="9" t="s">
        <v>773</v>
      </c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5"/>
      <c r="AO186" s="9"/>
      <c r="AP186" s="9"/>
      <c r="AQ186" s="5"/>
      <c r="AR186" s="9"/>
      <c r="AS186" s="9"/>
      <c r="AT186" s="15" t="s">
        <v>1625</v>
      </c>
      <c r="AU186" s="17"/>
      <c r="AV186" s="43"/>
      <c r="AW186" s="43"/>
      <c r="AX186" s="17"/>
      <c r="AY186" s="17"/>
      <c r="AZ186" s="15" t="s">
        <v>1625</v>
      </c>
      <c r="BA186" s="15" t="s">
        <v>1625</v>
      </c>
      <c r="BB186" s="17"/>
      <c r="BC186" s="17"/>
      <c r="BD186" s="43"/>
      <c r="BE186" s="43"/>
      <c r="BF186" s="43"/>
      <c r="BG186" s="43"/>
      <c r="BH186" s="43"/>
      <c r="BI186" s="43"/>
      <c r="BJ186" s="43" t="s">
        <v>206</v>
      </c>
      <c r="BK186" s="61"/>
      <c r="BL186" s="61"/>
      <c r="BM186" s="61"/>
      <c r="BN186" s="61"/>
      <c r="BO186" s="43"/>
      <c r="BP186" s="43"/>
      <c r="BQ186" s="43"/>
      <c r="BR186" s="43"/>
      <c r="BS186" s="17"/>
      <c r="BT186" s="43"/>
      <c r="BU186" s="44">
        <f t="shared" si="2"/>
        <v>1</v>
      </c>
    </row>
    <row r="187" spans="1:73" customFormat="1" ht="30" x14ac:dyDescent="0.25">
      <c r="A187" s="9">
        <v>186</v>
      </c>
      <c r="B187" s="10" t="s">
        <v>632</v>
      </c>
      <c r="C187" s="11" t="s">
        <v>288</v>
      </c>
      <c r="D187" s="12" t="s">
        <v>0</v>
      </c>
      <c r="E187" s="9" t="s">
        <v>773</v>
      </c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5"/>
      <c r="AO187" s="9"/>
      <c r="AP187" s="9"/>
      <c r="AQ187" s="5"/>
      <c r="AR187" s="9"/>
      <c r="AS187" s="9"/>
      <c r="AT187" s="15" t="s">
        <v>1625</v>
      </c>
      <c r="AU187" s="17"/>
      <c r="AV187" s="43"/>
      <c r="AW187" s="43"/>
      <c r="AX187" s="17"/>
      <c r="AY187" s="17"/>
      <c r="AZ187" s="15" t="s">
        <v>1625</v>
      </c>
      <c r="BA187" s="15" t="s">
        <v>1625</v>
      </c>
      <c r="BB187" s="17"/>
      <c r="BC187" s="17"/>
      <c r="BD187" s="43"/>
      <c r="BE187" s="43"/>
      <c r="BF187" s="43"/>
      <c r="BG187" s="43"/>
      <c r="BH187" s="43"/>
      <c r="BI187" s="43"/>
      <c r="BJ187" s="43"/>
      <c r="BK187" s="61"/>
      <c r="BL187" s="61"/>
      <c r="BM187" s="61"/>
      <c r="BN187" s="61"/>
      <c r="BO187" s="43"/>
      <c r="BP187" s="43"/>
      <c r="BQ187" s="43"/>
      <c r="BR187" s="43"/>
      <c r="BS187" s="17"/>
      <c r="BT187" s="43"/>
      <c r="BU187" s="44">
        <f t="shared" si="2"/>
        <v>0</v>
      </c>
    </row>
    <row r="188" spans="1:73" customFormat="1" ht="30" x14ac:dyDescent="0.25">
      <c r="A188" s="9">
        <v>187</v>
      </c>
      <c r="B188" s="10" t="s">
        <v>633</v>
      </c>
      <c r="C188" s="11" t="s">
        <v>634</v>
      </c>
      <c r="D188" s="12" t="s">
        <v>0</v>
      </c>
      <c r="E188" s="9" t="s">
        <v>773</v>
      </c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5"/>
      <c r="AO188" s="9"/>
      <c r="AP188" s="9"/>
      <c r="AQ188" s="5"/>
      <c r="AR188" s="9"/>
      <c r="AS188" s="9"/>
      <c r="AT188" s="15" t="s">
        <v>1625</v>
      </c>
      <c r="AU188" s="17"/>
      <c r="AV188" s="43"/>
      <c r="AW188" s="43"/>
      <c r="AX188" s="17"/>
      <c r="AY188" s="17"/>
      <c r="AZ188" s="15" t="s">
        <v>1625</v>
      </c>
      <c r="BA188" s="15" t="s">
        <v>1625</v>
      </c>
      <c r="BB188" s="17"/>
      <c r="BC188" s="17"/>
      <c r="BD188" s="43"/>
      <c r="BE188" s="43"/>
      <c r="BF188" s="43"/>
      <c r="BG188" s="43"/>
      <c r="BH188" s="43"/>
      <c r="BI188" s="43"/>
      <c r="BJ188" s="43"/>
      <c r="BK188" s="61"/>
      <c r="BL188" s="61"/>
      <c r="BM188" s="61"/>
      <c r="BN188" s="61"/>
      <c r="BO188" s="43"/>
      <c r="BP188" s="43"/>
      <c r="BQ188" s="43"/>
      <c r="BR188" s="43"/>
      <c r="BS188" s="17"/>
      <c r="BT188" s="43"/>
      <c r="BU188" s="44">
        <f t="shared" si="2"/>
        <v>0</v>
      </c>
    </row>
    <row r="189" spans="1:73" customFormat="1" ht="30" x14ac:dyDescent="0.25">
      <c r="A189" s="9">
        <v>188</v>
      </c>
      <c r="B189" s="10" t="s">
        <v>635</v>
      </c>
      <c r="C189" s="11" t="s">
        <v>636</v>
      </c>
      <c r="D189" s="12" t="s">
        <v>428</v>
      </c>
      <c r="E189" s="9" t="s">
        <v>773</v>
      </c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5" t="s">
        <v>206</v>
      </c>
      <c r="AI189" s="9"/>
      <c r="AJ189" s="9"/>
      <c r="AK189" s="9"/>
      <c r="AL189" s="9"/>
      <c r="AM189" s="9"/>
      <c r="AN189" s="5"/>
      <c r="AO189" s="9"/>
      <c r="AP189" s="9"/>
      <c r="AQ189" s="5"/>
      <c r="AR189" s="9"/>
      <c r="AS189" s="9"/>
      <c r="AT189" s="15" t="s">
        <v>1625</v>
      </c>
      <c r="AU189" s="17"/>
      <c r="AV189" s="43"/>
      <c r="AW189" s="43"/>
      <c r="AX189" s="17"/>
      <c r="AY189" s="17"/>
      <c r="AZ189" s="15" t="s">
        <v>1625</v>
      </c>
      <c r="BA189" s="15" t="s">
        <v>1625</v>
      </c>
      <c r="BB189" s="17"/>
      <c r="BC189" s="17"/>
      <c r="BD189" s="43"/>
      <c r="BE189" s="43"/>
      <c r="BF189" s="43"/>
      <c r="BG189" s="43"/>
      <c r="BH189" s="43"/>
      <c r="BI189" s="43"/>
      <c r="BJ189" s="43"/>
      <c r="BK189" s="61"/>
      <c r="BL189" s="61"/>
      <c r="BM189" s="61"/>
      <c r="BN189" s="61"/>
      <c r="BO189" s="43"/>
      <c r="BP189" s="43"/>
      <c r="BQ189" s="43"/>
      <c r="BR189" s="43"/>
      <c r="BS189" s="17"/>
      <c r="BT189" s="43"/>
      <c r="BU189" s="44">
        <f t="shared" si="2"/>
        <v>1</v>
      </c>
    </row>
    <row r="190" spans="1:73" customFormat="1" ht="30" x14ac:dyDescent="0.25">
      <c r="A190" s="9">
        <v>189</v>
      </c>
      <c r="B190" s="10" t="s">
        <v>637</v>
      </c>
      <c r="C190" s="11" t="s">
        <v>58</v>
      </c>
      <c r="D190" s="12" t="s">
        <v>143</v>
      </c>
      <c r="E190" s="9" t="s">
        <v>773</v>
      </c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5"/>
      <c r="AO190" s="9"/>
      <c r="AP190" s="9"/>
      <c r="AQ190" s="5"/>
      <c r="AR190" s="9"/>
      <c r="AS190" s="9"/>
      <c r="AT190" s="15" t="s">
        <v>1625</v>
      </c>
      <c r="AU190" s="17"/>
      <c r="AV190" s="43"/>
      <c r="AW190" s="43"/>
      <c r="AX190" s="17"/>
      <c r="AY190" s="17"/>
      <c r="AZ190" s="15" t="s">
        <v>1625</v>
      </c>
      <c r="BA190" s="15" t="s">
        <v>1625</v>
      </c>
      <c r="BB190" s="17"/>
      <c r="BC190" s="17"/>
      <c r="BD190" s="43"/>
      <c r="BE190" s="43"/>
      <c r="BF190" s="43"/>
      <c r="BG190" s="43"/>
      <c r="BH190" s="43"/>
      <c r="BI190" s="43"/>
      <c r="BJ190" s="43"/>
      <c r="BK190" s="61"/>
      <c r="BL190" s="61"/>
      <c r="BM190" s="61"/>
      <c r="BN190" s="61"/>
      <c r="BO190" s="43"/>
      <c r="BP190" s="43"/>
      <c r="BQ190" s="43"/>
      <c r="BR190" s="43"/>
      <c r="BS190" s="17"/>
      <c r="BT190" s="43"/>
      <c r="BU190" s="44">
        <f t="shared" si="2"/>
        <v>0</v>
      </c>
    </row>
    <row r="191" spans="1:73" customFormat="1" ht="30" x14ac:dyDescent="0.25">
      <c r="A191" s="9">
        <v>190</v>
      </c>
      <c r="B191" s="10" t="s">
        <v>638</v>
      </c>
      <c r="C191" s="11" t="s">
        <v>639</v>
      </c>
      <c r="D191" s="12" t="s">
        <v>640</v>
      </c>
      <c r="E191" s="9" t="s">
        <v>773</v>
      </c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5"/>
      <c r="AO191" s="9"/>
      <c r="AP191" s="9"/>
      <c r="AQ191" s="5"/>
      <c r="AR191" s="9"/>
      <c r="AS191" s="9"/>
      <c r="AT191" s="15" t="s">
        <v>1625</v>
      </c>
      <c r="AU191" s="17"/>
      <c r="AV191" s="43"/>
      <c r="AW191" s="43"/>
      <c r="AX191" s="17"/>
      <c r="AY191" s="17"/>
      <c r="AZ191" s="15" t="s">
        <v>1625</v>
      </c>
      <c r="BA191" s="15" t="s">
        <v>1625</v>
      </c>
      <c r="BB191" s="17"/>
      <c r="BC191" s="17"/>
      <c r="BD191" s="43"/>
      <c r="BE191" s="43"/>
      <c r="BF191" s="43"/>
      <c r="BG191" s="43"/>
      <c r="BH191" s="43"/>
      <c r="BI191" s="43"/>
      <c r="BJ191" s="43"/>
      <c r="BK191" s="61"/>
      <c r="BL191" s="61"/>
      <c r="BM191" s="61"/>
      <c r="BN191" s="61"/>
      <c r="BO191" s="43"/>
      <c r="BP191" s="43"/>
      <c r="BQ191" s="43"/>
      <c r="BR191" s="43"/>
      <c r="BS191" s="17"/>
      <c r="BT191" s="43"/>
      <c r="BU191" s="44">
        <f t="shared" si="2"/>
        <v>0</v>
      </c>
    </row>
    <row r="192" spans="1:73" customFormat="1" ht="30" x14ac:dyDescent="0.25">
      <c r="A192" s="9">
        <v>191</v>
      </c>
      <c r="B192" s="10" t="s">
        <v>641</v>
      </c>
      <c r="C192" s="11" t="s">
        <v>642</v>
      </c>
      <c r="D192" s="12" t="s">
        <v>13</v>
      </c>
      <c r="E192" s="9" t="s">
        <v>773</v>
      </c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5"/>
      <c r="AO192" s="9"/>
      <c r="AP192" s="9"/>
      <c r="AQ192" s="5"/>
      <c r="AR192" s="9"/>
      <c r="AS192" s="9"/>
      <c r="AT192" s="15" t="s">
        <v>1625</v>
      </c>
      <c r="AU192" s="17"/>
      <c r="AV192" s="43"/>
      <c r="AW192" s="43"/>
      <c r="AX192" s="17"/>
      <c r="AY192" s="17"/>
      <c r="AZ192" s="15" t="s">
        <v>1625</v>
      </c>
      <c r="BA192" s="15" t="s">
        <v>1625</v>
      </c>
      <c r="BB192" s="17"/>
      <c r="BC192" s="17"/>
      <c r="BD192" s="43"/>
      <c r="BE192" s="43"/>
      <c r="BF192" s="43"/>
      <c r="BG192" s="43"/>
      <c r="BH192" s="43"/>
      <c r="BI192" s="43"/>
      <c r="BJ192" s="43"/>
      <c r="BK192" s="61"/>
      <c r="BL192" s="61"/>
      <c r="BM192" s="61"/>
      <c r="BN192" s="61"/>
      <c r="BO192" s="43"/>
      <c r="BP192" s="43"/>
      <c r="BQ192" s="43"/>
      <c r="BR192" s="43"/>
      <c r="BS192" s="17"/>
      <c r="BT192" s="43"/>
      <c r="BU192" s="44">
        <f t="shared" si="2"/>
        <v>0</v>
      </c>
    </row>
    <row r="193" spans="1:73" customFormat="1" ht="30" x14ac:dyDescent="0.25">
      <c r="A193" s="9">
        <v>192</v>
      </c>
      <c r="B193" s="10" t="s">
        <v>643</v>
      </c>
      <c r="C193" s="11" t="s">
        <v>644</v>
      </c>
      <c r="D193" s="12" t="s">
        <v>13</v>
      </c>
      <c r="E193" s="9" t="s">
        <v>773</v>
      </c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5"/>
      <c r="AO193" s="9"/>
      <c r="AP193" s="9"/>
      <c r="AQ193" s="5"/>
      <c r="AR193" s="9"/>
      <c r="AS193" s="9"/>
      <c r="AT193" s="15" t="s">
        <v>1625</v>
      </c>
      <c r="AU193" s="17"/>
      <c r="AV193" s="43"/>
      <c r="AW193" s="43"/>
      <c r="AX193" s="17"/>
      <c r="AY193" s="17"/>
      <c r="AZ193" s="15" t="s">
        <v>1625</v>
      </c>
      <c r="BA193" s="15" t="s">
        <v>1625</v>
      </c>
      <c r="BB193" s="17"/>
      <c r="BC193" s="17"/>
      <c r="BD193" s="43"/>
      <c r="BE193" s="43"/>
      <c r="BF193" s="43"/>
      <c r="BG193" s="43"/>
      <c r="BH193" s="43"/>
      <c r="BI193" s="43"/>
      <c r="BJ193" s="43"/>
      <c r="BK193" s="61"/>
      <c r="BL193" s="61"/>
      <c r="BM193" s="61"/>
      <c r="BN193" s="61"/>
      <c r="BO193" s="43"/>
      <c r="BP193" s="43"/>
      <c r="BQ193" s="43"/>
      <c r="BR193" s="43"/>
      <c r="BS193" s="17"/>
      <c r="BT193" s="43"/>
      <c r="BU193" s="44">
        <f t="shared" si="2"/>
        <v>0</v>
      </c>
    </row>
    <row r="194" spans="1:73" customFormat="1" ht="30" x14ac:dyDescent="0.25">
      <c r="A194" s="9">
        <v>193</v>
      </c>
      <c r="B194" s="10" t="s">
        <v>645</v>
      </c>
      <c r="C194" s="11" t="s">
        <v>646</v>
      </c>
      <c r="D194" s="12" t="s">
        <v>647</v>
      </c>
      <c r="E194" s="9" t="s">
        <v>773</v>
      </c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5"/>
      <c r="AO194" s="9"/>
      <c r="AP194" s="5"/>
      <c r="AQ194" s="5"/>
      <c r="AR194" s="9"/>
      <c r="AS194" s="9"/>
      <c r="AT194" s="15" t="s">
        <v>1625</v>
      </c>
      <c r="AU194" s="17"/>
      <c r="AV194" s="43"/>
      <c r="AW194" s="43"/>
      <c r="AX194" s="17"/>
      <c r="AY194" s="17"/>
      <c r="AZ194" s="15" t="s">
        <v>1625</v>
      </c>
      <c r="BA194" s="15" t="s">
        <v>1625</v>
      </c>
      <c r="BB194" s="17"/>
      <c r="BC194" s="17"/>
      <c r="BD194" s="43"/>
      <c r="BE194" s="43"/>
      <c r="BF194" s="43"/>
      <c r="BG194" s="43"/>
      <c r="BH194" s="43"/>
      <c r="BI194" s="43"/>
      <c r="BJ194" s="43" t="s">
        <v>206</v>
      </c>
      <c r="BK194" s="61"/>
      <c r="BL194" s="61"/>
      <c r="BM194" s="61"/>
      <c r="BN194" s="61"/>
      <c r="BO194" s="43"/>
      <c r="BP194" s="43"/>
      <c r="BQ194" s="43"/>
      <c r="BR194" s="43"/>
      <c r="BS194" s="17"/>
      <c r="BT194" s="43"/>
      <c r="BU194" s="44">
        <f t="shared" si="2"/>
        <v>1</v>
      </c>
    </row>
    <row r="195" spans="1:73" customFormat="1" ht="30" x14ac:dyDescent="0.25">
      <c r="A195" s="9">
        <v>194</v>
      </c>
      <c r="B195" s="10" t="s">
        <v>648</v>
      </c>
      <c r="C195" s="11" t="s">
        <v>649</v>
      </c>
      <c r="D195" s="12" t="s">
        <v>650</v>
      </c>
      <c r="E195" s="9" t="s">
        <v>773</v>
      </c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5"/>
      <c r="AO195" s="9"/>
      <c r="AP195" s="9"/>
      <c r="AQ195" s="5"/>
      <c r="AR195" s="9"/>
      <c r="AS195" s="9"/>
      <c r="AT195" s="15" t="s">
        <v>1625</v>
      </c>
      <c r="AU195" s="17"/>
      <c r="AV195" s="43"/>
      <c r="AW195" s="43"/>
      <c r="AX195" s="17"/>
      <c r="AY195" s="17"/>
      <c r="AZ195" s="15" t="s">
        <v>1625</v>
      </c>
      <c r="BA195" s="15" t="s">
        <v>1625</v>
      </c>
      <c r="BB195" s="17"/>
      <c r="BC195" s="17"/>
      <c r="BD195" s="43"/>
      <c r="BE195" s="43"/>
      <c r="BF195" s="43"/>
      <c r="BG195" s="43"/>
      <c r="BH195" s="43"/>
      <c r="BI195" s="43"/>
      <c r="BJ195" s="43"/>
      <c r="BK195" s="61"/>
      <c r="BL195" s="61"/>
      <c r="BM195" s="61"/>
      <c r="BN195" s="61"/>
      <c r="BO195" s="43"/>
      <c r="BP195" s="43"/>
      <c r="BQ195" s="43"/>
      <c r="BR195" s="43"/>
      <c r="BS195" s="17"/>
      <c r="BT195" s="43"/>
      <c r="BU195" s="44">
        <f t="shared" ref="BU195:BU255" si="3">COUNTIF(G195:BT195,"x")</f>
        <v>0</v>
      </c>
    </row>
    <row r="196" spans="1:73" customFormat="1" ht="30" x14ac:dyDescent="0.25">
      <c r="A196" s="9">
        <v>195</v>
      </c>
      <c r="B196" s="10" t="s">
        <v>651</v>
      </c>
      <c r="C196" s="11" t="s">
        <v>652</v>
      </c>
      <c r="D196" s="12" t="s">
        <v>653</v>
      </c>
      <c r="E196" s="9" t="s">
        <v>773</v>
      </c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5"/>
      <c r="AO196" s="9"/>
      <c r="AP196" s="5"/>
      <c r="AQ196" s="5" t="s">
        <v>206</v>
      </c>
      <c r="AR196" s="9"/>
      <c r="AS196" s="9"/>
      <c r="AT196" s="15" t="s">
        <v>1625</v>
      </c>
      <c r="AU196" s="17"/>
      <c r="AV196" s="43"/>
      <c r="AW196" s="43"/>
      <c r="AX196" s="17"/>
      <c r="AY196" s="17"/>
      <c r="AZ196" s="15" t="s">
        <v>1625</v>
      </c>
      <c r="BA196" s="15" t="s">
        <v>1625</v>
      </c>
      <c r="BB196" s="17"/>
      <c r="BC196" s="17"/>
      <c r="BD196" s="43"/>
      <c r="BE196" s="43"/>
      <c r="BF196" s="43"/>
      <c r="BG196" s="43"/>
      <c r="BH196" s="43"/>
      <c r="BI196" s="43"/>
      <c r="BJ196" s="43" t="s">
        <v>206</v>
      </c>
      <c r="BK196" s="61"/>
      <c r="BL196" s="61"/>
      <c r="BM196" s="61"/>
      <c r="BN196" s="61"/>
      <c r="BO196" s="43" t="s">
        <v>206</v>
      </c>
      <c r="BP196" s="43"/>
      <c r="BQ196" s="43"/>
      <c r="BR196" s="43"/>
      <c r="BS196" s="17"/>
      <c r="BT196" s="43"/>
      <c r="BU196" s="44">
        <f t="shared" si="3"/>
        <v>3</v>
      </c>
    </row>
    <row r="197" spans="1:73" customFormat="1" ht="30" x14ac:dyDescent="0.25">
      <c r="A197" s="9">
        <v>196</v>
      </c>
      <c r="B197" s="10" t="s">
        <v>654</v>
      </c>
      <c r="C197" s="11" t="s">
        <v>655</v>
      </c>
      <c r="D197" s="12" t="s">
        <v>23</v>
      </c>
      <c r="E197" s="9" t="s">
        <v>773</v>
      </c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5"/>
      <c r="AO197" s="9"/>
      <c r="AP197" s="9"/>
      <c r="AQ197" s="5"/>
      <c r="AR197" s="9"/>
      <c r="AS197" s="9"/>
      <c r="AT197" s="15" t="s">
        <v>1625</v>
      </c>
      <c r="AU197" s="17"/>
      <c r="AV197" s="43"/>
      <c r="AW197" s="43"/>
      <c r="AX197" s="17"/>
      <c r="AY197" s="17"/>
      <c r="AZ197" s="15" t="s">
        <v>1625</v>
      </c>
      <c r="BA197" s="15" t="s">
        <v>1625</v>
      </c>
      <c r="BB197" s="17"/>
      <c r="BC197" s="17"/>
      <c r="BD197" s="43"/>
      <c r="BE197" s="43"/>
      <c r="BF197" s="43"/>
      <c r="BG197" s="43"/>
      <c r="BH197" s="43"/>
      <c r="BI197" s="43"/>
      <c r="BJ197" s="43"/>
      <c r="BK197" s="61"/>
      <c r="BL197" s="61"/>
      <c r="BM197" s="61"/>
      <c r="BN197" s="61"/>
      <c r="BO197" s="43"/>
      <c r="BP197" s="43"/>
      <c r="BQ197" s="43"/>
      <c r="BR197" s="43"/>
      <c r="BS197" s="17"/>
      <c r="BT197" s="43"/>
      <c r="BU197" s="44">
        <f t="shared" si="3"/>
        <v>0</v>
      </c>
    </row>
    <row r="198" spans="1:73" customFormat="1" ht="30" x14ac:dyDescent="0.25">
      <c r="A198" s="9">
        <v>197</v>
      </c>
      <c r="B198" s="10" t="s">
        <v>656</v>
      </c>
      <c r="C198" s="11" t="s">
        <v>657</v>
      </c>
      <c r="D198" s="12" t="s">
        <v>658</v>
      </c>
      <c r="E198" s="9" t="s">
        <v>773</v>
      </c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5"/>
      <c r="AO198" s="5" t="s">
        <v>206</v>
      </c>
      <c r="AP198" s="5"/>
      <c r="AQ198" s="5"/>
      <c r="AR198" s="9"/>
      <c r="AS198" s="9"/>
      <c r="AT198" s="15" t="s">
        <v>1625</v>
      </c>
      <c r="AU198" s="17"/>
      <c r="AV198" s="43"/>
      <c r="AW198" s="43"/>
      <c r="AX198" s="17"/>
      <c r="AY198" s="17"/>
      <c r="AZ198" s="15" t="s">
        <v>1625</v>
      </c>
      <c r="BA198" s="15" t="s">
        <v>1625</v>
      </c>
      <c r="BB198" s="17"/>
      <c r="BC198" s="17"/>
      <c r="BD198" s="43"/>
      <c r="BE198" s="43"/>
      <c r="BF198" s="43"/>
      <c r="BG198" s="43"/>
      <c r="BH198" s="43"/>
      <c r="BI198" s="43"/>
      <c r="BJ198" s="43" t="s">
        <v>206</v>
      </c>
      <c r="BK198" s="61"/>
      <c r="BL198" s="61"/>
      <c r="BM198" s="61"/>
      <c r="BN198" s="61"/>
      <c r="BO198" s="43"/>
      <c r="BP198" s="43"/>
      <c r="BQ198" s="43"/>
      <c r="BR198" s="43"/>
      <c r="BS198" s="17"/>
      <c r="BT198" s="43"/>
      <c r="BU198" s="44">
        <f t="shared" si="3"/>
        <v>2</v>
      </c>
    </row>
    <row r="199" spans="1:73" customFormat="1" ht="30" x14ac:dyDescent="0.25">
      <c r="A199" s="9">
        <v>198</v>
      </c>
      <c r="B199" s="10" t="s">
        <v>659</v>
      </c>
      <c r="C199" s="11" t="s">
        <v>660</v>
      </c>
      <c r="D199" s="12" t="s">
        <v>15</v>
      </c>
      <c r="E199" s="9" t="s">
        <v>773</v>
      </c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5"/>
      <c r="AO199" s="9"/>
      <c r="AP199" s="9"/>
      <c r="AQ199" s="5"/>
      <c r="AR199" s="9"/>
      <c r="AS199" s="9"/>
      <c r="AT199" s="15" t="s">
        <v>1625</v>
      </c>
      <c r="AU199" s="17"/>
      <c r="AV199" s="43"/>
      <c r="AW199" s="43"/>
      <c r="AX199" s="17"/>
      <c r="AY199" s="17"/>
      <c r="AZ199" s="15" t="s">
        <v>1625</v>
      </c>
      <c r="BA199" s="15" t="s">
        <v>1625</v>
      </c>
      <c r="BB199" s="17"/>
      <c r="BC199" s="17"/>
      <c r="BD199" s="43"/>
      <c r="BE199" s="43"/>
      <c r="BF199" s="43"/>
      <c r="BG199" s="43"/>
      <c r="BH199" s="43"/>
      <c r="BI199" s="43"/>
      <c r="BJ199" s="43"/>
      <c r="BK199" s="61"/>
      <c r="BL199" s="61"/>
      <c r="BM199" s="61"/>
      <c r="BN199" s="61"/>
      <c r="BO199" s="43"/>
      <c r="BP199" s="43"/>
      <c r="BQ199" s="43"/>
      <c r="BR199" s="43"/>
      <c r="BS199" s="17"/>
      <c r="BT199" s="43"/>
      <c r="BU199" s="44">
        <f t="shared" si="3"/>
        <v>0</v>
      </c>
    </row>
    <row r="200" spans="1:73" customFormat="1" ht="30" x14ac:dyDescent="0.25">
      <c r="A200" s="9">
        <v>199</v>
      </c>
      <c r="B200" s="10" t="s">
        <v>661</v>
      </c>
      <c r="C200" s="11" t="s">
        <v>662</v>
      </c>
      <c r="D200" s="12" t="s">
        <v>15</v>
      </c>
      <c r="E200" s="9" t="s">
        <v>773</v>
      </c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5"/>
      <c r="AO200" s="9"/>
      <c r="AP200" s="9"/>
      <c r="AQ200" s="5"/>
      <c r="AR200" s="9"/>
      <c r="AS200" s="9"/>
      <c r="AT200" s="15" t="s">
        <v>1625</v>
      </c>
      <c r="AU200" s="17"/>
      <c r="AV200" s="43"/>
      <c r="AW200" s="43"/>
      <c r="AX200" s="17"/>
      <c r="AY200" s="17"/>
      <c r="AZ200" s="15" t="s">
        <v>1625</v>
      </c>
      <c r="BA200" s="15" t="s">
        <v>1625</v>
      </c>
      <c r="BB200" s="17"/>
      <c r="BC200" s="17"/>
      <c r="BD200" s="43"/>
      <c r="BE200" s="43"/>
      <c r="BF200" s="43"/>
      <c r="BG200" s="43"/>
      <c r="BH200" s="43"/>
      <c r="BI200" s="43"/>
      <c r="BJ200" s="43"/>
      <c r="BK200" s="61"/>
      <c r="BL200" s="61"/>
      <c r="BM200" s="61"/>
      <c r="BN200" s="61"/>
      <c r="BO200" s="43"/>
      <c r="BP200" s="43"/>
      <c r="BQ200" s="43"/>
      <c r="BR200" s="43"/>
      <c r="BS200" s="17"/>
      <c r="BT200" s="43"/>
      <c r="BU200" s="44">
        <f t="shared" si="3"/>
        <v>0</v>
      </c>
    </row>
    <row r="201" spans="1:73" customFormat="1" ht="30" x14ac:dyDescent="0.25">
      <c r="A201" s="9">
        <v>200</v>
      </c>
      <c r="B201" s="10" t="s">
        <v>663</v>
      </c>
      <c r="C201" s="11" t="s">
        <v>664</v>
      </c>
      <c r="D201" s="12" t="s">
        <v>16</v>
      </c>
      <c r="E201" s="9" t="s">
        <v>773</v>
      </c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5"/>
      <c r="AO201" s="9"/>
      <c r="AP201" s="9"/>
      <c r="AQ201" s="5"/>
      <c r="AR201" s="9"/>
      <c r="AS201" s="9"/>
      <c r="AT201" s="15" t="s">
        <v>1625</v>
      </c>
      <c r="AU201" s="17"/>
      <c r="AV201" s="43"/>
      <c r="AW201" s="43"/>
      <c r="AX201" s="17"/>
      <c r="AY201" s="17"/>
      <c r="AZ201" s="15" t="s">
        <v>1625</v>
      </c>
      <c r="BA201" s="15" t="s">
        <v>1625</v>
      </c>
      <c r="BB201" s="17"/>
      <c r="BC201" s="17"/>
      <c r="BD201" s="43"/>
      <c r="BE201" s="43"/>
      <c r="BF201" s="43"/>
      <c r="BG201" s="43"/>
      <c r="BH201" s="43"/>
      <c r="BI201" s="43"/>
      <c r="BJ201" s="43"/>
      <c r="BK201" s="61"/>
      <c r="BL201" s="61"/>
      <c r="BM201" s="61"/>
      <c r="BN201" s="61"/>
      <c r="BO201" s="43"/>
      <c r="BP201" s="43"/>
      <c r="BQ201" s="43"/>
      <c r="BR201" s="43"/>
      <c r="BS201" s="17"/>
      <c r="BT201" s="43"/>
      <c r="BU201" s="44">
        <f t="shared" si="3"/>
        <v>0</v>
      </c>
    </row>
    <row r="202" spans="1:73" customFormat="1" ht="30" x14ac:dyDescent="0.25">
      <c r="A202" s="9">
        <v>201</v>
      </c>
      <c r="B202" s="10" t="s">
        <v>665</v>
      </c>
      <c r="C202" s="11" t="s">
        <v>666</v>
      </c>
      <c r="D202" s="12" t="s">
        <v>667</v>
      </c>
      <c r="E202" s="9" t="s">
        <v>773</v>
      </c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5"/>
      <c r="AO202" s="9"/>
      <c r="AP202" s="9"/>
      <c r="AQ202" s="5"/>
      <c r="AR202" s="9"/>
      <c r="AS202" s="9"/>
      <c r="AT202" s="15" t="s">
        <v>1625</v>
      </c>
      <c r="AU202" s="17"/>
      <c r="AV202" s="43"/>
      <c r="AW202" s="43"/>
      <c r="AX202" s="17"/>
      <c r="AY202" s="17"/>
      <c r="AZ202" s="15" t="s">
        <v>1625</v>
      </c>
      <c r="BA202" s="15" t="s">
        <v>1625</v>
      </c>
      <c r="BB202" s="17"/>
      <c r="BC202" s="17"/>
      <c r="BD202" s="43"/>
      <c r="BE202" s="43"/>
      <c r="BF202" s="43"/>
      <c r="BG202" s="43"/>
      <c r="BH202" s="43"/>
      <c r="BI202" s="43"/>
      <c r="BJ202" s="43"/>
      <c r="BK202" s="61"/>
      <c r="BL202" s="61"/>
      <c r="BM202" s="61"/>
      <c r="BN202" s="61"/>
      <c r="BO202" s="43"/>
      <c r="BP202" s="43"/>
      <c r="BQ202" s="43"/>
      <c r="BR202" s="43"/>
      <c r="BS202" s="17"/>
      <c r="BT202" s="43"/>
      <c r="BU202" s="44">
        <f t="shared" si="3"/>
        <v>0</v>
      </c>
    </row>
    <row r="203" spans="1:73" customFormat="1" ht="30" x14ac:dyDescent="0.25">
      <c r="A203" s="9">
        <v>202</v>
      </c>
      <c r="B203" s="10" t="s">
        <v>668</v>
      </c>
      <c r="C203" s="11" t="s">
        <v>669</v>
      </c>
      <c r="D203" s="12" t="s">
        <v>50</v>
      </c>
      <c r="E203" s="9" t="s">
        <v>773</v>
      </c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5"/>
      <c r="AO203" s="9"/>
      <c r="AP203" s="9"/>
      <c r="AQ203" s="5"/>
      <c r="AR203" s="9"/>
      <c r="AS203" s="9"/>
      <c r="AT203" s="15" t="s">
        <v>1625</v>
      </c>
      <c r="AU203" s="17"/>
      <c r="AV203" s="43"/>
      <c r="AW203" s="43"/>
      <c r="AX203" s="17"/>
      <c r="AY203" s="17"/>
      <c r="AZ203" s="15" t="s">
        <v>1625</v>
      </c>
      <c r="BA203" s="15" t="s">
        <v>1625</v>
      </c>
      <c r="BB203" s="17"/>
      <c r="BC203" s="17"/>
      <c r="BD203" s="43"/>
      <c r="BE203" s="43"/>
      <c r="BF203" s="43"/>
      <c r="BG203" s="43"/>
      <c r="BH203" s="43"/>
      <c r="BI203" s="43"/>
      <c r="BJ203" s="43"/>
      <c r="BK203" s="61"/>
      <c r="BL203" s="61"/>
      <c r="BM203" s="61"/>
      <c r="BN203" s="61"/>
      <c r="BO203" s="43"/>
      <c r="BP203" s="43"/>
      <c r="BQ203" s="43"/>
      <c r="BR203" s="43"/>
      <c r="BS203" s="17"/>
      <c r="BT203" s="43"/>
      <c r="BU203" s="44">
        <f t="shared" si="3"/>
        <v>0</v>
      </c>
    </row>
    <row r="204" spans="1:73" customFormat="1" ht="30" x14ac:dyDescent="0.25">
      <c r="A204" s="9">
        <v>203</v>
      </c>
      <c r="B204" s="10" t="s">
        <v>670</v>
      </c>
      <c r="C204" s="11" t="s">
        <v>671</v>
      </c>
      <c r="D204" s="12" t="s">
        <v>50</v>
      </c>
      <c r="E204" s="9" t="s">
        <v>773</v>
      </c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5"/>
      <c r="AO204" s="9"/>
      <c r="AP204" s="9"/>
      <c r="AQ204" s="5"/>
      <c r="AR204" s="9"/>
      <c r="AS204" s="9"/>
      <c r="AT204" s="15" t="s">
        <v>1625</v>
      </c>
      <c r="AU204" s="17"/>
      <c r="AV204" s="43"/>
      <c r="AW204" s="43"/>
      <c r="AX204" s="17"/>
      <c r="AY204" s="17"/>
      <c r="AZ204" s="15" t="s">
        <v>1625</v>
      </c>
      <c r="BA204" s="15" t="s">
        <v>1625</v>
      </c>
      <c r="BB204" s="17"/>
      <c r="BC204" s="17"/>
      <c r="BD204" s="43"/>
      <c r="BE204" s="43"/>
      <c r="BF204" s="43"/>
      <c r="BG204" s="43"/>
      <c r="BH204" s="43"/>
      <c r="BI204" s="43"/>
      <c r="BJ204" s="43"/>
      <c r="BK204" s="61"/>
      <c r="BL204" s="61"/>
      <c r="BM204" s="61"/>
      <c r="BN204" s="61"/>
      <c r="BO204" s="43"/>
      <c r="BP204" s="43"/>
      <c r="BQ204" s="43"/>
      <c r="BR204" s="43"/>
      <c r="BS204" s="17"/>
      <c r="BT204" s="43"/>
      <c r="BU204" s="44">
        <f t="shared" si="3"/>
        <v>0</v>
      </c>
    </row>
    <row r="205" spans="1:73" customFormat="1" ht="30" x14ac:dyDescent="0.25">
      <c r="A205" s="9">
        <v>204</v>
      </c>
      <c r="B205" s="10" t="s">
        <v>672</v>
      </c>
      <c r="C205" s="11" t="s">
        <v>673</v>
      </c>
      <c r="D205" s="12" t="s">
        <v>20</v>
      </c>
      <c r="E205" s="9" t="s">
        <v>773</v>
      </c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5"/>
      <c r="AO205" s="9"/>
      <c r="AP205" s="9"/>
      <c r="AQ205" s="5"/>
      <c r="AR205" s="9"/>
      <c r="AS205" s="9"/>
      <c r="AT205" s="15" t="s">
        <v>1625</v>
      </c>
      <c r="AU205" s="17"/>
      <c r="AV205" s="43"/>
      <c r="AW205" s="43"/>
      <c r="AX205" s="17"/>
      <c r="AY205" s="17"/>
      <c r="AZ205" s="15" t="s">
        <v>1625</v>
      </c>
      <c r="BA205" s="15" t="s">
        <v>1625</v>
      </c>
      <c r="BB205" s="17"/>
      <c r="BC205" s="17"/>
      <c r="BD205" s="43"/>
      <c r="BE205" s="43"/>
      <c r="BF205" s="43"/>
      <c r="BG205" s="43"/>
      <c r="BH205" s="43"/>
      <c r="BI205" s="43"/>
      <c r="BJ205" s="43"/>
      <c r="BK205" s="61"/>
      <c r="BL205" s="61"/>
      <c r="BM205" s="61"/>
      <c r="BN205" s="61"/>
      <c r="BO205" s="43"/>
      <c r="BP205" s="43"/>
      <c r="BQ205" s="43"/>
      <c r="BR205" s="43"/>
      <c r="BS205" s="17"/>
      <c r="BT205" s="43"/>
      <c r="BU205" s="44">
        <f t="shared" si="3"/>
        <v>0</v>
      </c>
    </row>
    <row r="206" spans="1:73" customFormat="1" ht="30" x14ac:dyDescent="0.25">
      <c r="A206" s="9">
        <v>205</v>
      </c>
      <c r="B206" s="10" t="s">
        <v>674</v>
      </c>
      <c r="C206" s="11" t="s">
        <v>675</v>
      </c>
      <c r="D206" s="12" t="s">
        <v>39</v>
      </c>
      <c r="E206" s="9" t="s">
        <v>773</v>
      </c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5"/>
      <c r="AO206" s="9"/>
      <c r="AP206" s="9"/>
      <c r="AQ206" s="5"/>
      <c r="AR206" s="9"/>
      <c r="AS206" s="9"/>
      <c r="AT206" s="15" t="s">
        <v>1625</v>
      </c>
      <c r="AU206" s="17"/>
      <c r="AV206" s="43"/>
      <c r="AW206" s="43"/>
      <c r="AX206" s="17"/>
      <c r="AY206" s="17"/>
      <c r="AZ206" s="15" t="s">
        <v>1625</v>
      </c>
      <c r="BA206" s="15" t="s">
        <v>1625</v>
      </c>
      <c r="BB206" s="17"/>
      <c r="BC206" s="17"/>
      <c r="BD206" s="43"/>
      <c r="BE206" s="43"/>
      <c r="BF206" s="43"/>
      <c r="BG206" s="43"/>
      <c r="BH206" s="43"/>
      <c r="BI206" s="43"/>
      <c r="BJ206" s="43"/>
      <c r="BK206" s="61"/>
      <c r="BL206" s="61"/>
      <c r="BM206" s="61"/>
      <c r="BN206" s="61"/>
      <c r="BO206" s="43"/>
      <c r="BP206" s="43"/>
      <c r="BQ206" s="43"/>
      <c r="BR206" s="43"/>
      <c r="BS206" s="17"/>
      <c r="BT206" s="43"/>
      <c r="BU206" s="44">
        <f t="shared" si="3"/>
        <v>0</v>
      </c>
    </row>
    <row r="207" spans="1:73" customFormat="1" ht="30" x14ac:dyDescent="0.25">
      <c r="A207" s="9">
        <v>206</v>
      </c>
      <c r="B207" s="10" t="s">
        <v>676</v>
      </c>
      <c r="C207" s="11" t="s">
        <v>677</v>
      </c>
      <c r="D207" s="12" t="s">
        <v>467</v>
      </c>
      <c r="E207" s="9" t="s">
        <v>773</v>
      </c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5"/>
      <c r="AO207" s="9"/>
      <c r="AP207" s="9"/>
      <c r="AQ207" s="5"/>
      <c r="AR207" s="9"/>
      <c r="AS207" s="9"/>
      <c r="AT207" s="15" t="s">
        <v>1625</v>
      </c>
      <c r="AU207" s="17"/>
      <c r="AV207" s="43"/>
      <c r="AW207" s="43"/>
      <c r="AX207" s="17"/>
      <c r="AY207" s="17"/>
      <c r="AZ207" s="15" t="s">
        <v>1625</v>
      </c>
      <c r="BA207" s="15" t="s">
        <v>1625</v>
      </c>
      <c r="BB207" s="17"/>
      <c r="BC207" s="17"/>
      <c r="BD207" s="43"/>
      <c r="BE207" s="43"/>
      <c r="BF207" s="43"/>
      <c r="BG207" s="43"/>
      <c r="BH207" s="43"/>
      <c r="BI207" s="43"/>
      <c r="BJ207" s="43"/>
      <c r="BK207" s="61"/>
      <c r="BL207" s="61"/>
      <c r="BM207" s="61"/>
      <c r="BN207" s="61"/>
      <c r="BO207" s="43"/>
      <c r="BP207" s="43"/>
      <c r="BQ207" s="43"/>
      <c r="BR207" s="43"/>
      <c r="BS207" s="17"/>
      <c r="BT207" s="43"/>
      <c r="BU207" s="44">
        <f t="shared" si="3"/>
        <v>0</v>
      </c>
    </row>
    <row r="208" spans="1:73" customFormat="1" ht="30" x14ac:dyDescent="0.25">
      <c r="A208" s="9">
        <v>207</v>
      </c>
      <c r="B208" s="10" t="s">
        <v>678</v>
      </c>
      <c r="C208" s="11" t="s">
        <v>130</v>
      </c>
      <c r="D208" s="12" t="s">
        <v>69</v>
      </c>
      <c r="E208" s="9" t="s">
        <v>773</v>
      </c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5"/>
      <c r="AO208" s="9"/>
      <c r="AP208" s="5"/>
      <c r="AQ208" s="5" t="s">
        <v>206</v>
      </c>
      <c r="AR208" s="9"/>
      <c r="AS208" s="9"/>
      <c r="AT208" s="15" t="s">
        <v>1625</v>
      </c>
      <c r="AU208" s="17"/>
      <c r="AV208" s="43"/>
      <c r="AW208" s="43"/>
      <c r="AX208" s="17"/>
      <c r="AY208" s="17"/>
      <c r="AZ208" s="15" t="s">
        <v>1625</v>
      </c>
      <c r="BA208" s="15" t="s">
        <v>1625</v>
      </c>
      <c r="BB208" s="17"/>
      <c r="BC208" s="17"/>
      <c r="BD208" s="43"/>
      <c r="BE208" s="43"/>
      <c r="BF208" s="43"/>
      <c r="BG208" s="43"/>
      <c r="BH208" s="43"/>
      <c r="BI208" s="43"/>
      <c r="BJ208" s="43" t="s">
        <v>206</v>
      </c>
      <c r="BK208" s="61"/>
      <c r="BL208" s="61"/>
      <c r="BM208" s="61"/>
      <c r="BN208" s="61"/>
      <c r="BO208" s="43" t="s">
        <v>206</v>
      </c>
      <c r="BP208" s="43"/>
      <c r="BQ208" s="43"/>
      <c r="BR208" s="43"/>
      <c r="BS208" s="17"/>
      <c r="BT208" s="43"/>
      <c r="BU208" s="44">
        <f t="shared" si="3"/>
        <v>3</v>
      </c>
    </row>
    <row r="209" spans="1:73" customFormat="1" ht="30" x14ac:dyDescent="0.25">
      <c r="A209" s="9">
        <v>208</v>
      </c>
      <c r="B209" s="10" t="s">
        <v>679</v>
      </c>
      <c r="C209" s="11" t="s">
        <v>680</v>
      </c>
      <c r="D209" s="12" t="s">
        <v>69</v>
      </c>
      <c r="E209" s="9" t="s">
        <v>773</v>
      </c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5"/>
      <c r="AO209" s="9"/>
      <c r="AP209" s="9"/>
      <c r="AQ209" s="5"/>
      <c r="AR209" s="9"/>
      <c r="AS209" s="9"/>
      <c r="AT209" s="15" t="s">
        <v>1625</v>
      </c>
      <c r="AU209" s="17"/>
      <c r="AV209" s="43"/>
      <c r="AW209" s="43"/>
      <c r="AX209" s="17"/>
      <c r="AY209" s="17"/>
      <c r="AZ209" s="15" t="s">
        <v>1625</v>
      </c>
      <c r="BA209" s="15" t="s">
        <v>1625</v>
      </c>
      <c r="BB209" s="17"/>
      <c r="BC209" s="17"/>
      <c r="BD209" s="43"/>
      <c r="BE209" s="43"/>
      <c r="BF209" s="43"/>
      <c r="BG209" s="43"/>
      <c r="BH209" s="43"/>
      <c r="BI209" s="43"/>
      <c r="BJ209" s="43"/>
      <c r="BK209" s="61"/>
      <c r="BL209" s="61"/>
      <c r="BM209" s="61"/>
      <c r="BN209" s="61"/>
      <c r="BO209" s="43"/>
      <c r="BP209" s="43"/>
      <c r="BQ209" s="43"/>
      <c r="BR209" s="43"/>
      <c r="BS209" s="17"/>
      <c r="BT209" s="43"/>
      <c r="BU209" s="44">
        <f t="shared" si="3"/>
        <v>0</v>
      </c>
    </row>
    <row r="210" spans="1:73" customFormat="1" ht="30" x14ac:dyDescent="0.25">
      <c r="A210" s="9">
        <v>209</v>
      </c>
      <c r="B210" s="10" t="s">
        <v>681</v>
      </c>
      <c r="C210" s="11" t="s">
        <v>530</v>
      </c>
      <c r="D210" s="12" t="s">
        <v>69</v>
      </c>
      <c r="E210" s="9" t="s">
        <v>773</v>
      </c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5"/>
      <c r="AO210" s="9"/>
      <c r="AP210" s="9"/>
      <c r="AQ210" s="5"/>
      <c r="AR210" s="9"/>
      <c r="AS210" s="9"/>
      <c r="AT210" s="15" t="s">
        <v>1625</v>
      </c>
      <c r="AU210" s="17"/>
      <c r="AV210" s="43"/>
      <c r="AW210" s="43"/>
      <c r="AX210" s="17"/>
      <c r="AY210" s="17"/>
      <c r="AZ210" s="15" t="s">
        <v>1625</v>
      </c>
      <c r="BA210" s="15" t="s">
        <v>1625</v>
      </c>
      <c r="BB210" s="17"/>
      <c r="BC210" s="17"/>
      <c r="BD210" s="43"/>
      <c r="BE210" s="43"/>
      <c r="BF210" s="43"/>
      <c r="BG210" s="43"/>
      <c r="BH210" s="43"/>
      <c r="BI210" s="43"/>
      <c r="BJ210" s="43"/>
      <c r="BK210" s="61"/>
      <c r="BL210" s="61"/>
      <c r="BM210" s="61"/>
      <c r="BN210" s="61"/>
      <c r="BO210" s="43"/>
      <c r="BP210" s="43"/>
      <c r="BQ210" s="43"/>
      <c r="BR210" s="43"/>
      <c r="BS210" s="17"/>
      <c r="BT210" s="43"/>
      <c r="BU210" s="44">
        <f t="shared" si="3"/>
        <v>0</v>
      </c>
    </row>
    <row r="211" spans="1:73" customFormat="1" ht="30" x14ac:dyDescent="0.25">
      <c r="A211" s="9">
        <v>210</v>
      </c>
      <c r="B211" s="10" t="s">
        <v>682</v>
      </c>
      <c r="C211" s="11" t="s">
        <v>683</v>
      </c>
      <c r="D211" s="12" t="s">
        <v>684</v>
      </c>
      <c r="E211" s="9" t="s">
        <v>773</v>
      </c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5"/>
      <c r="AO211" s="9"/>
      <c r="AP211" s="9"/>
      <c r="AQ211" s="5"/>
      <c r="AR211" s="9"/>
      <c r="AS211" s="9"/>
      <c r="AT211" s="15" t="s">
        <v>1625</v>
      </c>
      <c r="AU211" s="17"/>
      <c r="AV211" s="43"/>
      <c r="AW211" s="43"/>
      <c r="AX211" s="17"/>
      <c r="AY211" s="17"/>
      <c r="AZ211" s="15" t="s">
        <v>1625</v>
      </c>
      <c r="BA211" s="15" t="s">
        <v>1625</v>
      </c>
      <c r="BB211" s="17"/>
      <c r="BC211" s="17"/>
      <c r="BD211" s="43"/>
      <c r="BE211" s="43"/>
      <c r="BF211" s="43"/>
      <c r="BG211" s="43"/>
      <c r="BH211" s="43"/>
      <c r="BI211" s="43"/>
      <c r="BJ211" s="43"/>
      <c r="BK211" s="61"/>
      <c r="BL211" s="61"/>
      <c r="BM211" s="61"/>
      <c r="BN211" s="61"/>
      <c r="BO211" s="43"/>
      <c r="BP211" s="43"/>
      <c r="BQ211" s="43"/>
      <c r="BR211" s="43"/>
      <c r="BS211" s="17"/>
      <c r="BT211" s="43"/>
      <c r="BU211" s="44">
        <f t="shared" si="3"/>
        <v>0</v>
      </c>
    </row>
    <row r="212" spans="1:73" customFormat="1" ht="30" x14ac:dyDescent="0.25">
      <c r="A212" s="9">
        <v>211</v>
      </c>
      <c r="B212" s="10" t="s">
        <v>685</v>
      </c>
      <c r="C212" s="11" t="s">
        <v>686</v>
      </c>
      <c r="D212" s="12" t="s">
        <v>96</v>
      </c>
      <c r="E212" s="9" t="s">
        <v>773</v>
      </c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5"/>
      <c r="AO212" s="9"/>
      <c r="AP212" s="9"/>
      <c r="AQ212" s="5"/>
      <c r="AR212" s="9"/>
      <c r="AS212" s="9"/>
      <c r="AT212" s="15" t="s">
        <v>1625</v>
      </c>
      <c r="AU212" s="17"/>
      <c r="AV212" s="43"/>
      <c r="AW212" s="43"/>
      <c r="AX212" s="17"/>
      <c r="AY212" s="17"/>
      <c r="AZ212" s="15" t="s">
        <v>1625</v>
      </c>
      <c r="BA212" s="15" t="s">
        <v>1625</v>
      </c>
      <c r="BB212" s="17"/>
      <c r="BC212" s="17"/>
      <c r="BD212" s="43"/>
      <c r="BE212" s="43"/>
      <c r="BF212" s="43"/>
      <c r="BG212" s="43"/>
      <c r="BH212" s="43"/>
      <c r="BI212" s="43"/>
      <c r="BJ212" s="43"/>
      <c r="BK212" s="61"/>
      <c r="BL212" s="61"/>
      <c r="BM212" s="61"/>
      <c r="BN212" s="61"/>
      <c r="BO212" s="43"/>
      <c r="BP212" s="43"/>
      <c r="BQ212" s="43"/>
      <c r="BR212" s="43"/>
      <c r="BS212" s="17"/>
      <c r="BT212" s="43"/>
      <c r="BU212" s="44">
        <f t="shared" si="3"/>
        <v>0</v>
      </c>
    </row>
    <row r="213" spans="1:73" customFormat="1" ht="30" x14ac:dyDescent="0.25">
      <c r="A213" s="9">
        <v>212</v>
      </c>
      <c r="B213" s="10" t="s">
        <v>687</v>
      </c>
      <c r="C213" s="11" t="s">
        <v>688</v>
      </c>
      <c r="D213" s="12" t="s">
        <v>319</v>
      </c>
      <c r="E213" s="9" t="s">
        <v>773</v>
      </c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5"/>
      <c r="AO213" s="9"/>
      <c r="AP213" s="9"/>
      <c r="AQ213" s="5"/>
      <c r="AR213" s="9"/>
      <c r="AS213" s="9"/>
      <c r="AT213" s="15" t="s">
        <v>1625</v>
      </c>
      <c r="AU213" s="17"/>
      <c r="AV213" s="43"/>
      <c r="AW213" s="43"/>
      <c r="AX213" s="17"/>
      <c r="AY213" s="17"/>
      <c r="AZ213" s="15" t="s">
        <v>1625</v>
      </c>
      <c r="BA213" s="15" t="s">
        <v>1625</v>
      </c>
      <c r="BB213" s="17"/>
      <c r="BC213" s="17"/>
      <c r="BD213" s="43"/>
      <c r="BE213" s="43"/>
      <c r="BF213" s="43"/>
      <c r="BG213" s="43"/>
      <c r="BH213" s="43"/>
      <c r="BI213" s="43"/>
      <c r="BJ213" s="43"/>
      <c r="BK213" s="61"/>
      <c r="BL213" s="61"/>
      <c r="BM213" s="61"/>
      <c r="BN213" s="61"/>
      <c r="BO213" s="43"/>
      <c r="BP213" s="43"/>
      <c r="BQ213" s="43"/>
      <c r="BR213" s="43"/>
      <c r="BS213" s="17"/>
      <c r="BT213" s="43"/>
      <c r="BU213" s="44">
        <f t="shared" si="3"/>
        <v>0</v>
      </c>
    </row>
    <row r="214" spans="1:73" customFormat="1" ht="30" x14ac:dyDescent="0.25">
      <c r="A214" s="9">
        <v>213</v>
      </c>
      <c r="B214" s="10" t="s">
        <v>689</v>
      </c>
      <c r="C214" s="11" t="s">
        <v>690</v>
      </c>
      <c r="D214" s="12" t="s">
        <v>319</v>
      </c>
      <c r="E214" s="9" t="s">
        <v>773</v>
      </c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5"/>
      <c r="AO214" s="9"/>
      <c r="AP214" s="9"/>
      <c r="AQ214" s="5"/>
      <c r="AR214" s="9"/>
      <c r="AS214" s="9"/>
      <c r="AT214" s="15" t="s">
        <v>1625</v>
      </c>
      <c r="AU214" s="17"/>
      <c r="AV214" s="43"/>
      <c r="AW214" s="43"/>
      <c r="AX214" s="17"/>
      <c r="AY214" s="17"/>
      <c r="AZ214" s="15" t="s">
        <v>1625</v>
      </c>
      <c r="BA214" s="15" t="s">
        <v>1625</v>
      </c>
      <c r="BB214" s="17"/>
      <c r="BC214" s="17"/>
      <c r="BD214" s="43"/>
      <c r="BE214" s="43"/>
      <c r="BF214" s="43"/>
      <c r="BG214" s="43"/>
      <c r="BH214" s="43"/>
      <c r="BI214" s="43"/>
      <c r="BJ214" s="43"/>
      <c r="BK214" s="61"/>
      <c r="BL214" s="61"/>
      <c r="BM214" s="61"/>
      <c r="BN214" s="61"/>
      <c r="BO214" s="43"/>
      <c r="BP214" s="43"/>
      <c r="BQ214" s="43"/>
      <c r="BR214" s="43"/>
      <c r="BS214" s="17"/>
      <c r="BT214" s="43"/>
      <c r="BU214" s="44">
        <f t="shared" si="3"/>
        <v>0</v>
      </c>
    </row>
    <row r="215" spans="1:73" customFormat="1" ht="30" x14ac:dyDescent="0.25">
      <c r="A215" s="9">
        <v>214</v>
      </c>
      <c r="B215" s="10" t="s">
        <v>691</v>
      </c>
      <c r="C215" s="11" t="s">
        <v>692</v>
      </c>
      <c r="D215" s="12" t="s">
        <v>3</v>
      </c>
      <c r="E215" s="9" t="s">
        <v>773</v>
      </c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5"/>
      <c r="AO215" s="9"/>
      <c r="AP215" s="5"/>
      <c r="AQ215" s="5"/>
      <c r="AR215" s="9"/>
      <c r="AS215" s="9"/>
      <c r="AT215" s="15" t="s">
        <v>1625</v>
      </c>
      <c r="AU215" s="17"/>
      <c r="AV215" s="43"/>
      <c r="AW215" s="43"/>
      <c r="AX215" s="17"/>
      <c r="AY215" s="17"/>
      <c r="AZ215" s="15" t="s">
        <v>1625</v>
      </c>
      <c r="BA215" s="15" t="s">
        <v>1625</v>
      </c>
      <c r="BB215" s="17"/>
      <c r="BC215" s="17"/>
      <c r="BD215" s="43"/>
      <c r="BE215" s="43"/>
      <c r="BF215" s="43"/>
      <c r="BG215" s="43"/>
      <c r="BH215" s="43"/>
      <c r="BI215" s="43"/>
      <c r="BJ215" s="43" t="s">
        <v>206</v>
      </c>
      <c r="BK215" s="61"/>
      <c r="BL215" s="61"/>
      <c r="BM215" s="61"/>
      <c r="BN215" s="61"/>
      <c r="BO215" s="43"/>
      <c r="BP215" s="43"/>
      <c r="BQ215" s="43"/>
      <c r="BR215" s="43"/>
      <c r="BS215" s="17"/>
      <c r="BT215" s="43"/>
      <c r="BU215" s="44">
        <f t="shared" si="3"/>
        <v>1</v>
      </c>
    </row>
    <row r="216" spans="1:73" customFormat="1" ht="30" x14ac:dyDescent="0.25">
      <c r="A216" s="9">
        <v>215</v>
      </c>
      <c r="B216" s="10" t="s">
        <v>693</v>
      </c>
      <c r="C216" s="11" t="s">
        <v>694</v>
      </c>
      <c r="D216" s="12" t="s">
        <v>695</v>
      </c>
      <c r="E216" s="9" t="s">
        <v>773</v>
      </c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5"/>
      <c r="AO216" s="9"/>
      <c r="AP216" s="9"/>
      <c r="AQ216" s="5"/>
      <c r="AR216" s="9"/>
      <c r="AS216" s="9"/>
      <c r="AT216" s="15" t="s">
        <v>1625</v>
      </c>
      <c r="AU216" s="17"/>
      <c r="AV216" s="43"/>
      <c r="AW216" s="43"/>
      <c r="AX216" s="17"/>
      <c r="AY216" s="17"/>
      <c r="AZ216" s="15" t="s">
        <v>1625</v>
      </c>
      <c r="BA216" s="15" t="s">
        <v>1625</v>
      </c>
      <c r="BB216" s="17"/>
      <c r="BC216" s="17"/>
      <c r="BD216" s="43"/>
      <c r="BE216" s="43"/>
      <c r="BF216" s="43"/>
      <c r="BG216" s="43"/>
      <c r="BH216" s="43"/>
      <c r="BI216" s="43"/>
      <c r="BJ216" s="43"/>
      <c r="BK216" s="61"/>
      <c r="BL216" s="61"/>
      <c r="BM216" s="61"/>
      <c r="BN216" s="61"/>
      <c r="BO216" s="43"/>
      <c r="BP216" s="43"/>
      <c r="BQ216" s="43"/>
      <c r="BR216" s="43"/>
      <c r="BS216" s="17"/>
      <c r="BT216" s="43"/>
      <c r="BU216" s="44">
        <f t="shared" si="3"/>
        <v>0</v>
      </c>
    </row>
    <row r="217" spans="1:73" customFormat="1" ht="30" x14ac:dyDescent="0.25">
      <c r="A217" s="9">
        <v>216</v>
      </c>
      <c r="B217" s="10" t="s">
        <v>696</v>
      </c>
      <c r="C217" s="11" t="s">
        <v>697</v>
      </c>
      <c r="D217" s="12" t="s">
        <v>65</v>
      </c>
      <c r="E217" s="9" t="s">
        <v>773</v>
      </c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5"/>
      <c r="AO217" s="9"/>
      <c r="AP217" s="9"/>
      <c r="AQ217" s="5"/>
      <c r="AR217" s="9"/>
      <c r="AS217" s="9"/>
      <c r="AT217" s="15" t="s">
        <v>1625</v>
      </c>
      <c r="AU217" s="17"/>
      <c r="AV217" s="43"/>
      <c r="AW217" s="43"/>
      <c r="AX217" s="17"/>
      <c r="AY217" s="17"/>
      <c r="AZ217" s="15" t="s">
        <v>1625</v>
      </c>
      <c r="BA217" s="15" t="s">
        <v>1625</v>
      </c>
      <c r="BB217" s="17"/>
      <c r="BC217" s="17"/>
      <c r="BD217" s="43"/>
      <c r="BE217" s="43"/>
      <c r="BF217" s="43"/>
      <c r="BG217" s="43"/>
      <c r="BH217" s="43"/>
      <c r="BI217" s="43"/>
      <c r="BJ217" s="43"/>
      <c r="BK217" s="61"/>
      <c r="BL217" s="61"/>
      <c r="BM217" s="61"/>
      <c r="BN217" s="61"/>
      <c r="BO217" s="43"/>
      <c r="BP217" s="43"/>
      <c r="BQ217" s="43"/>
      <c r="BR217" s="43"/>
      <c r="BS217" s="17"/>
      <c r="BT217" s="43"/>
      <c r="BU217" s="44">
        <f t="shared" si="3"/>
        <v>0</v>
      </c>
    </row>
    <row r="218" spans="1:73" customFormat="1" ht="30" x14ac:dyDescent="0.25">
      <c r="A218" s="9">
        <v>217</v>
      </c>
      <c r="B218" s="10" t="s">
        <v>698</v>
      </c>
      <c r="C218" s="11" t="s">
        <v>699</v>
      </c>
      <c r="D218" s="12" t="s">
        <v>700</v>
      </c>
      <c r="E218" s="9" t="s">
        <v>773</v>
      </c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5"/>
      <c r="AO218" s="9"/>
      <c r="AP218" s="5"/>
      <c r="AQ218" s="5"/>
      <c r="AR218" s="9"/>
      <c r="AS218" s="9"/>
      <c r="AT218" s="15" t="s">
        <v>1625</v>
      </c>
      <c r="AU218" s="17"/>
      <c r="AV218" s="43"/>
      <c r="AW218" s="43"/>
      <c r="AX218" s="17"/>
      <c r="AY218" s="17"/>
      <c r="AZ218" s="15" t="s">
        <v>1625</v>
      </c>
      <c r="BA218" s="15" t="s">
        <v>1625</v>
      </c>
      <c r="BB218" s="17"/>
      <c r="BC218" s="17"/>
      <c r="BD218" s="43"/>
      <c r="BE218" s="43"/>
      <c r="BF218" s="43"/>
      <c r="BG218" s="43"/>
      <c r="BH218" s="43"/>
      <c r="BI218" s="43"/>
      <c r="BJ218" s="43" t="s">
        <v>206</v>
      </c>
      <c r="BK218" s="61"/>
      <c r="BL218" s="61"/>
      <c r="BM218" s="61"/>
      <c r="BN218" s="61"/>
      <c r="BO218" s="43"/>
      <c r="BP218" s="43"/>
      <c r="BQ218" s="43"/>
      <c r="BR218" s="43"/>
      <c r="BS218" s="17"/>
      <c r="BT218" s="43"/>
      <c r="BU218" s="44">
        <f t="shared" si="3"/>
        <v>1</v>
      </c>
    </row>
    <row r="219" spans="1:73" customFormat="1" ht="30" x14ac:dyDescent="0.25">
      <c r="A219" s="9">
        <v>218</v>
      </c>
      <c r="B219" s="10" t="s">
        <v>701</v>
      </c>
      <c r="C219" s="11" t="s">
        <v>559</v>
      </c>
      <c r="D219" s="12" t="s">
        <v>486</v>
      </c>
      <c r="E219" s="9" t="s">
        <v>773</v>
      </c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5"/>
      <c r="AO219" s="9"/>
      <c r="AP219" s="9"/>
      <c r="AQ219" s="5"/>
      <c r="AR219" s="9"/>
      <c r="AS219" s="9"/>
      <c r="AT219" s="15" t="s">
        <v>1625</v>
      </c>
      <c r="AU219" s="17"/>
      <c r="AV219" s="43"/>
      <c r="AW219" s="43"/>
      <c r="AX219" s="17"/>
      <c r="AY219" s="17"/>
      <c r="AZ219" s="15" t="s">
        <v>1625</v>
      </c>
      <c r="BA219" s="15" t="s">
        <v>1625</v>
      </c>
      <c r="BB219" s="17"/>
      <c r="BC219" s="17"/>
      <c r="BD219" s="43"/>
      <c r="BE219" s="43"/>
      <c r="BF219" s="43"/>
      <c r="BG219" s="43"/>
      <c r="BH219" s="43"/>
      <c r="BI219" s="43"/>
      <c r="BJ219" s="43"/>
      <c r="BK219" s="61"/>
      <c r="BL219" s="61"/>
      <c r="BM219" s="61"/>
      <c r="BN219" s="61"/>
      <c r="BO219" s="43"/>
      <c r="BP219" s="43"/>
      <c r="BQ219" s="43"/>
      <c r="BR219" s="43"/>
      <c r="BS219" s="17"/>
      <c r="BT219" s="43"/>
      <c r="BU219" s="44">
        <f t="shared" si="3"/>
        <v>0</v>
      </c>
    </row>
    <row r="220" spans="1:73" customFormat="1" ht="30" x14ac:dyDescent="0.25">
      <c r="A220" s="9">
        <v>219</v>
      </c>
      <c r="B220" s="10" t="s">
        <v>702</v>
      </c>
      <c r="C220" s="11" t="s">
        <v>703</v>
      </c>
      <c r="D220" s="12" t="s">
        <v>704</v>
      </c>
      <c r="E220" s="9" t="s">
        <v>773</v>
      </c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5"/>
      <c r="AO220" s="9"/>
      <c r="AP220" s="9"/>
      <c r="AQ220" s="5"/>
      <c r="AR220" s="9"/>
      <c r="AS220" s="9"/>
      <c r="AT220" s="15" t="s">
        <v>1625</v>
      </c>
      <c r="AU220" s="17"/>
      <c r="AV220" s="43"/>
      <c r="AW220" s="43"/>
      <c r="AX220" s="17"/>
      <c r="AY220" s="17"/>
      <c r="AZ220" s="15" t="s">
        <v>1625</v>
      </c>
      <c r="BA220" s="15" t="s">
        <v>1625</v>
      </c>
      <c r="BB220" s="17"/>
      <c r="BC220" s="17"/>
      <c r="BD220" s="43"/>
      <c r="BE220" s="43"/>
      <c r="BF220" s="43"/>
      <c r="BG220" s="43"/>
      <c r="BH220" s="43"/>
      <c r="BI220" s="43"/>
      <c r="BJ220" s="43"/>
      <c r="BK220" s="61"/>
      <c r="BL220" s="61"/>
      <c r="BM220" s="61"/>
      <c r="BN220" s="61"/>
      <c r="BO220" s="43"/>
      <c r="BP220" s="43"/>
      <c r="BQ220" s="43"/>
      <c r="BR220" s="43"/>
      <c r="BS220" s="17"/>
      <c r="BT220" s="43"/>
      <c r="BU220" s="44">
        <f t="shared" si="3"/>
        <v>0</v>
      </c>
    </row>
    <row r="221" spans="1:73" customFormat="1" ht="30" x14ac:dyDescent="0.25">
      <c r="A221" s="9">
        <v>220</v>
      </c>
      <c r="B221" s="10" t="s">
        <v>705</v>
      </c>
      <c r="C221" s="11" t="s">
        <v>706</v>
      </c>
      <c r="D221" s="12" t="s">
        <v>51</v>
      </c>
      <c r="E221" s="9" t="s">
        <v>773</v>
      </c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5"/>
      <c r="AO221" s="9"/>
      <c r="AP221" s="9"/>
      <c r="AQ221" s="5"/>
      <c r="AR221" s="9"/>
      <c r="AS221" s="9"/>
      <c r="AT221" s="15" t="s">
        <v>1625</v>
      </c>
      <c r="AU221" s="17"/>
      <c r="AV221" s="43"/>
      <c r="AW221" s="43"/>
      <c r="AX221" s="17"/>
      <c r="AY221" s="17"/>
      <c r="AZ221" s="15" t="s">
        <v>1625</v>
      </c>
      <c r="BA221" s="15" t="s">
        <v>1625</v>
      </c>
      <c r="BB221" s="17"/>
      <c r="BC221" s="17"/>
      <c r="BD221" s="43"/>
      <c r="BE221" s="43"/>
      <c r="BF221" s="43"/>
      <c r="BG221" s="43"/>
      <c r="BH221" s="43"/>
      <c r="BI221" s="43"/>
      <c r="BJ221" s="43"/>
      <c r="BK221" s="61"/>
      <c r="BL221" s="61"/>
      <c r="BM221" s="61"/>
      <c r="BN221" s="61"/>
      <c r="BO221" s="43"/>
      <c r="BP221" s="43"/>
      <c r="BQ221" s="43"/>
      <c r="BR221" s="43"/>
      <c r="BS221" s="17"/>
      <c r="BT221" s="43"/>
      <c r="BU221" s="44">
        <f t="shared" si="3"/>
        <v>0</v>
      </c>
    </row>
    <row r="222" spans="1:73" customFormat="1" ht="30" x14ac:dyDescent="0.25">
      <c r="A222" s="9">
        <v>221</v>
      </c>
      <c r="B222" s="10" t="s">
        <v>707</v>
      </c>
      <c r="C222" s="11" t="s">
        <v>708</v>
      </c>
      <c r="D222" s="12" t="s">
        <v>51</v>
      </c>
      <c r="E222" s="9" t="s">
        <v>773</v>
      </c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5"/>
      <c r="AO222" s="9"/>
      <c r="AP222" s="9"/>
      <c r="AQ222" s="5"/>
      <c r="AR222" s="9"/>
      <c r="AS222" s="9"/>
      <c r="AT222" s="15" t="s">
        <v>1625</v>
      </c>
      <c r="AU222" s="17"/>
      <c r="AV222" s="43"/>
      <c r="AW222" s="43"/>
      <c r="AX222" s="17"/>
      <c r="AY222" s="17"/>
      <c r="AZ222" s="15" t="s">
        <v>1625</v>
      </c>
      <c r="BA222" s="15" t="s">
        <v>1625</v>
      </c>
      <c r="BB222" s="17"/>
      <c r="BC222" s="17"/>
      <c r="BD222" s="43"/>
      <c r="BE222" s="43"/>
      <c r="BF222" s="43"/>
      <c r="BG222" s="43"/>
      <c r="BH222" s="43"/>
      <c r="BI222" s="43"/>
      <c r="BJ222" s="43"/>
      <c r="BK222" s="61"/>
      <c r="BL222" s="61"/>
      <c r="BM222" s="61"/>
      <c r="BN222" s="61"/>
      <c r="BO222" s="43"/>
      <c r="BP222" s="43"/>
      <c r="BQ222" s="43"/>
      <c r="BR222" s="43"/>
      <c r="BS222" s="17"/>
      <c r="BT222" s="43"/>
      <c r="BU222" s="44">
        <f t="shared" si="3"/>
        <v>0</v>
      </c>
    </row>
    <row r="223" spans="1:73" customFormat="1" ht="30" x14ac:dyDescent="0.25">
      <c r="A223" s="9">
        <v>222</v>
      </c>
      <c r="B223" s="10" t="s">
        <v>709</v>
      </c>
      <c r="C223" s="11" t="s">
        <v>710</v>
      </c>
      <c r="D223" s="12" t="s">
        <v>71</v>
      </c>
      <c r="E223" s="9" t="s">
        <v>773</v>
      </c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5"/>
      <c r="AO223" s="9"/>
      <c r="AP223" s="5" t="s">
        <v>206</v>
      </c>
      <c r="AQ223" s="5"/>
      <c r="AR223" s="9"/>
      <c r="AS223" s="9"/>
      <c r="AT223" s="15" t="s">
        <v>1625</v>
      </c>
      <c r="AU223" s="17"/>
      <c r="AV223" s="43"/>
      <c r="AW223" s="43"/>
      <c r="AX223" s="17"/>
      <c r="AY223" s="17"/>
      <c r="AZ223" s="15" t="s">
        <v>1625</v>
      </c>
      <c r="BA223" s="15" t="s">
        <v>1625</v>
      </c>
      <c r="BB223" s="17"/>
      <c r="BC223" s="17"/>
      <c r="BD223" s="43"/>
      <c r="BE223" s="43"/>
      <c r="BF223" s="43"/>
      <c r="BG223" s="43"/>
      <c r="BH223" s="43"/>
      <c r="BI223" s="43"/>
      <c r="BJ223" s="43" t="s">
        <v>206</v>
      </c>
      <c r="BK223" s="61"/>
      <c r="BL223" s="61"/>
      <c r="BM223" s="61"/>
      <c r="BN223" s="61"/>
      <c r="BO223" s="43"/>
      <c r="BP223" s="43"/>
      <c r="BQ223" s="43"/>
      <c r="BR223" s="43"/>
      <c r="BS223" s="17"/>
      <c r="BT223" s="43"/>
      <c r="BU223" s="44">
        <f t="shared" si="3"/>
        <v>2</v>
      </c>
    </row>
    <row r="224" spans="1:73" customFormat="1" ht="30" x14ac:dyDescent="0.25">
      <c r="A224" s="9">
        <v>223</v>
      </c>
      <c r="B224" s="10" t="s">
        <v>711</v>
      </c>
      <c r="C224" s="11" t="s">
        <v>70</v>
      </c>
      <c r="D224" s="12" t="s">
        <v>71</v>
      </c>
      <c r="E224" s="9" t="s">
        <v>773</v>
      </c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5"/>
      <c r="AO224" s="9"/>
      <c r="AP224" s="9"/>
      <c r="AQ224" s="5"/>
      <c r="AR224" s="9"/>
      <c r="AS224" s="9"/>
      <c r="AT224" s="15" t="s">
        <v>1625</v>
      </c>
      <c r="AU224" s="17"/>
      <c r="AV224" s="43"/>
      <c r="AW224" s="43"/>
      <c r="AX224" s="17"/>
      <c r="AY224" s="17"/>
      <c r="AZ224" s="15" t="s">
        <v>1625</v>
      </c>
      <c r="BA224" s="15" t="s">
        <v>1625</v>
      </c>
      <c r="BB224" s="17"/>
      <c r="BC224" s="17"/>
      <c r="BD224" s="43"/>
      <c r="BE224" s="43"/>
      <c r="BF224" s="43"/>
      <c r="BG224" s="43"/>
      <c r="BH224" s="43"/>
      <c r="BI224" s="43"/>
      <c r="BJ224" s="43"/>
      <c r="BK224" s="61"/>
      <c r="BL224" s="61"/>
      <c r="BM224" s="61"/>
      <c r="BN224" s="61"/>
      <c r="BO224" s="43"/>
      <c r="BP224" s="43"/>
      <c r="BQ224" s="43"/>
      <c r="BR224" s="43"/>
      <c r="BS224" s="17"/>
      <c r="BT224" s="43"/>
      <c r="BU224" s="44">
        <f t="shared" si="3"/>
        <v>0</v>
      </c>
    </row>
    <row r="225" spans="1:73" customFormat="1" ht="30" x14ac:dyDescent="0.25">
      <c r="A225" s="9">
        <v>224</v>
      </c>
      <c r="B225" s="10" t="s">
        <v>712</v>
      </c>
      <c r="C225" s="11" t="s">
        <v>713</v>
      </c>
      <c r="D225" s="12" t="s">
        <v>71</v>
      </c>
      <c r="E225" s="9" t="s">
        <v>773</v>
      </c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5"/>
      <c r="AO225" s="9"/>
      <c r="AP225" s="9"/>
      <c r="AQ225" s="5"/>
      <c r="AR225" s="9"/>
      <c r="AS225" s="9"/>
      <c r="AT225" s="15" t="s">
        <v>1625</v>
      </c>
      <c r="AU225" s="17"/>
      <c r="AV225" s="43"/>
      <c r="AW225" s="43"/>
      <c r="AX225" s="17"/>
      <c r="AY225" s="17"/>
      <c r="AZ225" s="15" t="s">
        <v>1625</v>
      </c>
      <c r="BA225" s="15" t="s">
        <v>1625</v>
      </c>
      <c r="BB225" s="17"/>
      <c r="BC225" s="17"/>
      <c r="BD225" s="43"/>
      <c r="BE225" s="43"/>
      <c r="BF225" s="43"/>
      <c r="BG225" s="43"/>
      <c r="BH225" s="43"/>
      <c r="BI225" s="43"/>
      <c r="BJ225" s="43"/>
      <c r="BK225" s="61"/>
      <c r="BL225" s="61"/>
      <c r="BM225" s="61"/>
      <c r="BN225" s="61"/>
      <c r="BO225" s="43"/>
      <c r="BP225" s="43"/>
      <c r="BQ225" s="43"/>
      <c r="BR225" s="43"/>
      <c r="BS225" s="17"/>
      <c r="BT225" s="43"/>
      <c r="BU225" s="44">
        <f t="shared" si="3"/>
        <v>0</v>
      </c>
    </row>
    <row r="226" spans="1:73" customFormat="1" ht="30" x14ac:dyDescent="0.25">
      <c r="A226" s="9">
        <v>225</v>
      </c>
      <c r="B226" s="10" t="s">
        <v>714</v>
      </c>
      <c r="C226" s="11" t="s">
        <v>715</v>
      </c>
      <c r="D226" s="12" t="s">
        <v>501</v>
      </c>
      <c r="E226" s="9" t="s">
        <v>773</v>
      </c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5"/>
      <c r="AO226" s="9"/>
      <c r="AP226" s="9"/>
      <c r="AQ226" s="5"/>
      <c r="AR226" s="9"/>
      <c r="AS226" s="9"/>
      <c r="AT226" s="15" t="s">
        <v>1625</v>
      </c>
      <c r="AU226" s="17"/>
      <c r="AV226" s="43"/>
      <c r="AW226" s="43"/>
      <c r="AX226" s="17"/>
      <c r="AY226" s="17"/>
      <c r="AZ226" s="15" t="s">
        <v>1625</v>
      </c>
      <c r="BA226" s="15" t="s">
        <v>1625</v>
      </c>
      <c r="BB226" s="17"/>
      <c r="BC226" s="17"/>
      <c r="BD226" s="43"/>
      <c r="BE226" s="43"/>
      <c r="BF226" s="43"/>
      <c r="BG226" s="43"/>
      <c r="BH226" s="43"/>
      <c r="BI226" s="43"/>
      <c r="BJ226" s="43"/>
      <c r="BK226" s="61"/>
      <c r="BL226" s="61"/>
      <c r="BM226" s="61"/>
      <c r="BN226" s="61"/>
      <c r="BO226" s="43"/>
      <c r="BP226" s="43"/>
      <c r="BQ226" s="43"/>
      <c r="BR226" s="43"/>
      <c r="BS226" s="17"/>
      <c r="BT226" s="43"/>
      <c r="BU226" s="44">
        <f t="shared" si="3"/>
        <v>0</v>
      </c>
    </row>
    <row r="227" spans="1:73" customFormat="1" ht="30" x14ac:dyDescent="0.25">
      <c r="A227" s="9">
        <v>226</v>
      </c>
      <c r="B227" s="10" t="s">
        <v>716</v>
      </c>
      <c r="C227" s="11" t="s">
        <v>717</v>
      </c>
      <c r="D227" s="12" t="s">
        <v>607</v>
      </c>
      <c r="E227" s="9" t="s">
        <v>773</v>
      </c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5"/>
      <c r="AO227" s="9"/>
      <c r="AP227" s="9"/>
      <c r="AQ227" s="5"/>
      <c r="AR227" s="9"/>
      <c r="AS227" s="9"/>
      <c r="AT227" s="15" t="s">
        <v>1625</v>
      </c>
      <c r="AU227" s="17"/>
      <c r="AV227" s="43"/>
      <c r="AW227" s="43"/>
      <c r="AX227" s="17"/>
      <c r="AY227" s="17"/>
      <c r="AZ227" s="15" t="s">
        <v>1625</v>
      </c>
      <c r="BA227" s="15" t="s">
        <v>1625</v>
      </c>
      <c r="BB227" s="17"/>
      <c r="BC227" s="17"/>
      <c r="BD227" s="43"/>
      <c r="BE227" s="43"/>
      <c r="BF227" s="43"/>
      <c r="BG227" s="43"/>
      <c r="BH227" s="43"/>
      <c r="BI227" s="43"/>
      <c r="BJ227" s="43"/>
      <c r="BK227" s="61"/>
      <c r="BL227" s="61"/>
      <c r="BM227" s="61"/>
      <c r="BN227" s="61"/>
      <c r="BO227" s="43"/>
      <c r="BP227" s="43"/>
      <c r="BQ227" s="43"/>
      <c r="BR227" s="43"/>
      <c r="BS227" s="17"/>
      <c r="BT227" s="43"/>
      <c r="BU227" s="44">
        <f t="shared" si="3"/>
        <v>0</v>
      </c>
    </row>
    <row r="228" spans="1:73" customFormat="1" ht="30" x14ac:dyDescent="0.25">
      <c r="A228" s="9">
        <v>227</v>
      </c>
      <c r="B228" s="10" t="s">
        <v>718</v>
      </c>
      <c r="C228" s="11" t="s">
        <v>719</v>
      </c>
      <c r="D228" s="12" t="s">
        <v>720</v>
      </c>
      <c r="E228" s="9" t="s">
        <v>773</v>
      </c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5"/>
      <c r="AO228" s="9"/>
      <c r="AP228" s="9"/>
      <c r="AQ228" s="5"/>
      <c r="AR228" s="9"/>
      <c r="AS228" s="9"/>
      <c r="AT228" s="15" t="s">
        <v>1625</v>
      </c>
      <c r="AU228" s="17"/>
      <c r="AV228" s="43"/>
      <c r="AW228" s="43"/>
      <c r="AX228" s="17"/>
      <c r="AY228" s="17"/>
      <c r="AZ228" s="15" t="s">
        <v>1625</v>
      </c>
      <c r="BA228" s="15" t="s">
        <v>1625</v>
      </c>
      <c r="BB228" s="17"/>
      <c r="BC228" s="17"/>
      <c r="BD228" s="43"/>
      <c r="BE228" s="43"/>
      <c r="BF228" s="43"/>
      <c r="BG228" s="43"/>
      <c r="BH228" s="43"/>
      <c r="BI228" s="43"/>
      <c r="BJ228" s="43"/>
      <c r="BK228" s="61"/>
      <c r="BL228" s="61"/>
      <c r="BM228" s="61"/>
      <c r="BN228" s="61"/>
      <c r="BO228" s="43"/>
      <c r="BP228" s="43"/>
      <c r="BQ228" s="43"/>
      <c r="BR228" s="43"/>
      <c r="BS228" s="17"/>
      <c r="BT228" s="43"/>
      <c r="BU228" s="44">
        <f t="shared" si="3"/>
        <v>0</v>
      </c>
    </row>
    <row r="229" spans="1:73" customFormat="1" ht="30" x14ac:dyDescent="0.25">
      <c r="A229" s="9">
        <v>228</v>
      </c>
      <c r="B229" s="10" t="s">
        <v>721</v>
      </c>
      <c r="C229" s="11" t="s">
        <v>22</v>
      </c>
      <c r="D229" s="12" t="s">
        <v>722</v>
      </c>
      <c r="E229" s="9" t="s">
        <v>773</v>
      </c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5"/>
      <c r="AO229" s="9"/>
      <c r="AP229" s="9"/>
      <c r="AQ229" s="5"/>
      <c r="AR229" s="9"/>
      <c r="AS229" s="9"/>
      <c r="AT229" s="15" t="s">
        <v>1625</v>
      </c>
      <c r="AU229" s="17"/>
      <c r="AV229" s="43"/>
      <c r="AW229" s="43"/>
      <c r="AX229" s="17"/>
      <c r="AY229" s="17"/>
      <c r="AZ229" s="15" t="s">
        <v>1625</v>
      </c>
      <c r="BA229" s="15" t="s">
        <v>1625</v>
      </c>
      <c r="BB229" s="17"/>
      <c r="BC229" s="17"/>
      <c r="BD229" s="43"/>
      <c r="BE229" s="43"/>
      <c r="BF229" s="43"/>
      <c r="BG229" s="43"/>
      <c r="BH229" s="43"/>
      <c r="BI229" s="43"/>
      <c r="BJ229" s="43"/>
      <c r="BK229" s="61"/>
      <c r="BL229" s="61"/>
      <c r="BM229" s="61"/>
      <c r="BN229" s="61"/>
      <c r="BO229" s="43"/>
      <c r="BP229" s="43"/>
      <c r="BQ229" s="43"/>
      <c r="BR229" s="43"/>
      <c r="BS229" s="17"/>
      <c r="BT229" s="43"/>
      <c r="BU229" s="44">
        <f t="shared" si="3"/>
        <v>0</v>
      </c>
    </row>
    <row r="230" spans="1:73" customFormat="1" ht="30" x14ac:dyDescent="0.25">
      <c r="A230" s="9">
        <v>229</v>
      </c>
      <c r="B230" s="10" t="s">
        <v>723</v>
      </c>
      <c r="C230" s="11" t="s">
        <v>271</v>
      </c>
      <c r="D230" s="12" t="s">
        <v>511</v>
      </c>
      <c r="E230" s="9" t="s">
        <v>773</v>
      </c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5"/>
      <c r="AO230" s="9"/>
      <c r="AP230" s="9"/>
      <c r="AQ230" s="5"/>
      <c r="AR230" s="9"/>
      <c r="AS230" s="9"/>
      <c r="AT230" s="15" t="s">
        <v>1625</v>
      </c>
      <c r="AU230" s="17"/>
      <c r="AV230" s="43"/>
      <c r="AW230" s="43"/>
      <c r="AX230" s="17"/>
      <c r="AY230" s="17"/>
      <c r="AZ230" s="15" t="s">
        <v>1625</v>
      </c>
      <c r="BA230" s="15" t="s">
        <v>1625</v>
      </c>
      <c r="BB230" s="17"/>
      <c r="BC230" s="17"/>
      <c r="BD230" s="43"/>
      <c r="BE230" s="43"/>
      <c r="BF230" s="43"/>
      <c r="BG230" s="43"/>
      <c r="BH230" s="43"/>
      <c r="BI230" s="43"/>
      <c r="BJ230" s="43"/>
      <c r="BK230" s="61"/>
      <c r="BL230" s="61"/>
      <c r="BM230" s="61"/>
      <c r="BN230" s="61"/>
      <c r="BO230" s="43"/>
      <c r="BP230" s="43"/>
      <c r="BQ230" s="43"/>
      <c r="BR230" s="43"/>
      <c r="BS230" s="17"/>
      <c r="BT230" s="43"/>
      <c r="BU230" s="44">
        <f t="shared" si="3"/>
        <v>0</v>
      </c>
    </row>
    <row r="231" spans="1:73" customFormat="1" ht="30" x14ac:dyDescent="0.25">
      <c r="A231" s="9">
        <v>230</v>
      </c>
      <c r="B231" s="10" t="s">
        <v>724</v>
      </c>
      <c r="C231" s="11" t="s">
        <v>14</v>
      </c>
      <c r="D231" s="12" t="s">
        <v>258</v>
      </c>
      <c r="E231" s="9" t="s">
        <v>773</v>
      </c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5"/>
      <c r="AO231" s="9"/>
      <c r="AP231" s="9"/>
      <c r="AQ231" s="5"/>
      <c r="AR231" s="9"/>
      <c r="AS231" s="9"/>
      <c r="AT231" s="15" t="s">
        <v>1625</v>
      </c>
      <c r="AU231" s="17"/>
      <c r="AV231" s="43"/>
      <c r="AW231" s="43"/>
      <c r="AX231" s="17"/>
      <c r="AY231" s="17"/>
      <c r="AZ231" s="15" t="s">
        <v>1625</v>
      </c>
      <c r="BA231" s="15" t="s">
        <v>1625</v>
      </c>
      <c r="BB231" s="17"/>
      <c r="BC231" s="17"/>
      <c r="BD231" s="43"/>
      <c r="BE231" s="43"/>
      <c r="BF231" s="43"/>
      <c r="BG231" s="43"/>
      <c r="BH231" s="43"/>
      <c r="BI231" s="43"/>
      <c r="BJ231" s="43"/>
      <c r="BK231" s="61"/>
      <c r="BL231" s="61"/>
      <c r="BM231" s="61"/>
      <c r="BN231" s="61"/>
      <c r="BO231" s="43"/>
      <c r="BP231" s="43"/>
      <c r="BQ231" s="43"/>
      <c r="BR231" s="43"/>
      <c r="BS231" s="17"/>
      <c r="BT231" s="43"/>
      <c r="BU231" s="44">
        <f t="shared" si="3"/>
        <v>0</v>
      </c>
    </row>
    <row r="232" spans="1:73" customFormat="1" ht="30" x14ac:dyDescent="0.25">
      <c r="A232" s="9">
        <v>231</v>
      </c>
      <c r="B232" s="10" t="s">
        <v>725</v>
      </c>
      <c r="C232" s="11" t="s">
        <v>726</v>
      </c>
      <c r="D232" s="12" t="s">
        <v>258</v>
      </c>
      <c r="E232" s="9" t="s">
        <v>773</v>
      </c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5"/>
      <c r="AO232" s="9"/>
      <c r="AP232" s="9"/>
      <c r="AQ232" s="5"/>
      <c r="AR232" s="9"/>
      <c r="AS232" s="9"/>
      <c r="AT232" s="15" t="s">
        <v>1625</v>
      </c>
      <c r="AU232" s="17"/>
      <c r="AV232" s="43"/>
      <c r="AW232" s="43"/>
      <c r="AX232" s="17"/>
      <c r="AY232" s="17"/>
      <c r="AZ232" s="15" t="s">
        <v>1625</v>
      </c>
      <c r="BA232" s="15" t="s">
        <v>1625</v>
      </c>
      <c r="BB232" s="17"/>
      <c r="BC232" s="17"/>
      <c r="BD232" s="43"/>
      <c r="BE232" s="43"/>
      <c r="BF232" s="43"/>
      <c r="BG232" s="43"/>
      <c r="BH232" s="43"/>
      <c r="BI232" s="43"/>
      <c r="BJ232" s="43"/>
      <c r="BK232" s="61"/>
      <c r="BL232" s="61"/>
      <c r="BM232" s="61"/>
      <c r="BN232" s="61"/>
      <c r="BO232" s="43"/>
      <c r="BP232" s="43"/>
      <c r="BQ232" s="43"/>
      <c r="BR232" s="43"/>
      <c r="BS232" s="17"/>
      <c r="BT232" s="43"/>
      <c r="BU232" s="44">
        <f t="shared" si="3"/>
        <v>0</v>
      </c>
    </row>
    <row r="233" spans="1:73" customFormat="1" ht="30" x14ac:dyDescent="0.25">
      <c r="A233" s="9">
        <v>232</v>
      </c>
      <c r="B233" s="10" t="s">
        <v>727</v>
      </c>
      <c r="C233" s="11" t="s">
        <v>728</v>
      </c>
      <c r="D233" s="12" t="s">
        <v>729</v>
      </c>
      <c r="E233" s="9" t="s">
        <v>773</v>
      </c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5"/>
      <c r="AO233" s="9"/>
      <c r="AP233" s="9"/>
      <c r="AQ233" s="5"/>
      <c r="AR233" s="9"/>
      <c r="AS233" s="9"/>
      <c r="AT233" s="15" t="s">
        <v>1625</v>
      </c>
      <c r="AU233" s="17"/>
      <c r="AV233" s="43"/>
      <c r="AW233" s="43"/>
      <c r="AX233" s="17"/>
      <c r="AY233" s="17"/>
      <c r="AZ233" s="15" t="s">
        <v>1625</v>
      </c>
      <c r="BA233" s="15" t="s">
        <v>1625</v>
      </c>
      <c r="BB233" s="17"/>
      <c r="BC233" s="17"/>
      <c r="BD233" s="43"/>
      <c r="BE233" s="43"/>
      <c r="BF233" s="43"/>
      <c r="BG233" s="43"/>
      <c r="BH233" s="43"/>
      <c r="BI233" s="43"/>
      <c r="BJ233" s="43"/>
      <c r="BK233" s="61"/>
      <c r="BL233" s="61"/>
      <c r="BM233" s="61"/>
      <c r="BN233" s="61"/>
      <c r="BO233" s="43"/>
      <c r="BP233" s="43"/>
      <c r="BQ233" s="43"/>
      <c r="BR233" s="43"/>
      <c r="BS233" s="17"/>
      <c r="BT233" s="43"/>
      <c r="BU233" s="44">
        <f t="shared" si="3"/>
        <v>0</v>
      </c>
    </row>
    <row r="234" spans="1:73" customFormat="1" ht="30" x14ac:dyDescent="0.25">
      <c r="A234" s="9">
        <v>233</v>
      </c>
      <c r="B234" s="10" t="s">
        <v>730</v>
      </c>
      <c r="C234" s="11" t="s">
        <v>271</v>
      </c>
      <c r="D234" s="12" t="s">
        <v>731</v>
      </c>
      <c r="E234" s="9" t="s">
        <v>773</v>
      </c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5"/>
      <c r="AO234" s="9"/>
      <c r="AP234" s="5"/>
      <c r="AQ234" s="5"/>
      <c r="AR234" s="9"/>
      <c r="AS234" s="9"/>
      <c r="AT234" s="15" t="s">
        <v>1625</v>
      </c>
      <c r="AU234" s="17"/>
      <c r="AV234" s="43"/>
      <c r="AW234" s="43"/>
      <c r="AX234" s="17"/>
      <c r="AY234" s="17"/>
      <c r="AZ234" s="15" t="s">
        <v>1625</v>
      </c>
      <c r="BA234" s="15" t="s">
        <v>1625</v>
      </c>
      <c r="BB234" s="17"/>
      <c r="BC234" s="17"/>
      <c r="BD234" s="43"/>
      <c r="BE234" s="43"/>
      <c r="BF234" s="43"/>
      <c r="BG234" s="43"/>
      <c r="BH234" s="43"/>
      <c r="BI234" s="43"/>
      <c r="BJ234" s="43" t="s">
        <v>206</v>
      </c>
      <c r="BK234" s="61"/>
      <c r="BL234" s="61"/>
      <c r="BM234" s="61"/>
      <c r="BN234" s="61"/>
      <c r="BO234" s="43"/>
      <c r="BP234" s="43"/>
      <c r="BQ234" s="43"/>
      <c r="BR234" s="43"/>
      <c r="BS234" s="17"/>
      <c r="BT234" s="43"/>
      <c r="BU234" s="44">
        <f t="shared" si="3"/>
        <v>1</v>
      </c>
    </row>
    <row r="235" spans="1:73" customFormat="1" ht="30" x14ac:dyDescent="0.25">
      <c r="A235" s="9">
        <v>234</v>
      </c>
      <c r="B235" s="10" t="s">
        <v>732</v>
      </c>
      <c r="C235" s="11" t="s">
        <v>733</v>
      </c>
      <c r="D235" s="12" t="s">
        <v>610</v>
      </c>
      <c r="E235" s="9" t="s">
        <v>773</v>
      </c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5"/>
      <c r="AO235" s="9"/>
      <c r="AP235" s="9"/>
      <c r="AQ235" s="5"/>
      <c r="AR235" s="9"/>
      <c r="AS235" s="9"/>
      <c r="AT235" s="15" t="s">
        <v>1625</v>
      </c>
      <c r="AU235" s="17"/>
      <c r="AV235" s="43"/>
      <c r="AW235" s="43"/>
      <c r="AX235" s="17"/>
      <c r="AY235" s="17"/>
      <c r="AZ235" s="15" t="s">
        <v>1625</v>
      </c>
      <c r="BA235" s="15" t="s">
        <v>1625</v>
      </c>
      <c r="BB235" s="17"/>
      <c r="BC235" s="17"/>
      <c r="BD235" s="43"/>
      <c r="BE235" s="43"/>
      <c r="BF235" s="43"/>
      <c r="BG235" s="43"/>
      <c r="BH235" s="43"/>
      <c r="BI235" s="43"/>
      <c r="BJ235" s="43"/>
      <c r="BK235" s="61"/>
      <c r="BL235" s="61"/>
      <c r="BM235" s="61"/>
      <c r="BN235" s="61"/>
      <c r="BO235" s="43"/>
      <c r="BP235" s="43"/>
      <c r="BQ235" s="43"/>
      <c r="BR235" s="43"/>
      <c r="BS235" s="17"/>
      <c r="BT235" s="43"/>
      <c r="BU235" s="44">
        <f t="shared" si="3"/>
        <v>0</v>
      </c>
    </row>
    <row r="236" spans="1:73" customFormat="1" ht="30" x14ac:dyDescent="0.25">
      <c r="A236" s="9">
        <v>235</v>
      </c>
      <c r="B236" s="10" t="s">
        <v>734</v>
      </c>
      <c r="C236" s="11" t="s">
        <v>735</v>
      </c>
      <c r="D236" s="12" t="s">
        <v>736</v>
      </c>
      <c r="E236" s="9" t="s">
        <v>773</v>
      </c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5"/>
      <c r="AO236" s="9"/>
      <c r="AP236" s="9"/>
      <c r="AQ236" s="5"/>
      <c r="AR236" s="9"/>
      <c r="AS236" s="9"/>
      <c r="AT236" s="15" t="s">
        <v>1625</v>
      </c>
      <c r="AU236" s="17"/>
      <c r="AV236" s="43"/>
      <c r="AW236" s="43"/>
      <c r="AX236" s="17"/>
      <c r="AY236" s="17"/>
      <c r="AZ236" s="15" t="s">
        <v>1625</v>
      </c>
      <c r="BA236" s="15" t="s">
        <v>1625</v>
      </c>
      <c r="BB236" s="17"/>
      <c r="BC236" s="17"/>
      <c r="BD236" s="43"/>
      <c r="BE236" s="43"/>
      <c r="BF236" s="43"/>
      <c r="BG236" s="43"/>
      <c r="BH236" s="43"/>
      <c r="BI236" s="43"/>
      <c r="BJ236" s="43"/>
      <c r="BK236" s="61"/>
      <c r="BL236" s="61"/>
      <c r="BM236" s="61"/>
      <c r="BN236" s="61"/>
      <c r="BO236" s="43"/>
      <c r="BP236" s="43"/>
      <c r="BQ236" s="43"/>
      <c r="BR236" s="43"/>
      <c r="BS236" s="17"/>
      <c r="BT236" s="43"/>
      <c r="BU236" s="44">
        <f t="shared" si="3"/>
        <v>0</v>
      </c>
    </row>
    <row r="237" spans="1:73" customFormat="1" ht="30" x14ac:dyDescent="0.25">
      <c r="A237" s="9">
        <v>236</v>
      </c>
      <c r="B237" s="10" t="s">
        <v>737</v>
      </c>
      <c r="C237" s="11" t="s">
        <v>738</v>
      </c>
      <c r="D237" s="12" t="s">
        <v>29</v>
      </c>
      <c r="E237" s="9" t="s">
        <v>773</v>
      </c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5"/>
      <c r="AO237" s="9"/>
      <c r="AP237" s="9"/>
      <c r="AQ237" s="5"/>
      <c r="AR237" s="9"/>
      <c r="AS237" s="9"/>
      <c r="AT237" s="15" t="s">
        <v>1625</v>
      </c>
      <c r="AU237" s="17"/>
      <c r="AV237" s="43"/>
      <c r="AW237" s="43"/>
      <c r="AX237" s="17"/>
      <c r="AY237" s="17"/>
      <c r="AZ237" s="15" t="s">
        <v>1625</v>
      </c>
      <c r="BA237" s="15" t="s">
        <v>1625</v>
      </c>
      <c r="BB237" s="17"/>
      <c r="BC237" s="17"/>
      <c r="BD237" s="43"/>
      <c r="BE237" s="43"/>
      <c r="BF237" s="43"/>
      <c r="BG237" s="43"/>
      <c r="BH237" s="43"/>
      <c r="BI237" s="43"/>
      <c r="BJ237" s="43"/>
      <c r="BK237" s="61"/>
      <c r="BL237" s="61"/>
      <c r="BM237" s="61"/>
      <c r="BN237" s="61"/>
      <c r="BO237" s="43"/>
      <c r="BP237" s="43"/>
      <c r="BQ237" s="43"/>
      <c r="BR237" s="43"/>
      <c r="BS237" s="17"/>
      <c r="BT237" s="43"/>
      <c r="BU237" s="44">
        <f t="shared" si="3"/>
        <v>0</v>
      </c>
    </row>
    <row r="238" spans="1:73" customFormat="1" ht="30" x14ac:dyDescent="0.25">
      <c r="A238" s="9">
        <v>237</v>
      </c>
      <c r="B238" s="10" t="s">
        <v>739</v>
      </c>
      <c r="C238" s="11" t="s">
        <v>740</v>
      </c>
      <c r="D238" s="12" t="s">
        <v>29</v>
      </c>
      <c r="E238" s="9" t="s">
        <v>773</v>
      </c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5"/>
      <c r="AO238" s="9"/>
      <c r="AP238" s="9"/>
      <c r="AQ238" s="5"/>
      <c r="AR238" s="9"/>
      <c r="AS238" s="9"/>
      <c r="AT238" s="15" t="s">
        <v>1625</v>
      </c>
      <c r="AU238" s="17"/>
      <c r="AV238" s="43"/>
      <c r="AW238" s="43"/>
      <c r="AX238" s="17"/>
      <c r="AY238" s="17"/>
      <c r="AZ238" s="15" t="s">
        <v>1625</v>
      </c>
      <c r="BA238" s="15" t="s">
        <v>1625</v>
      </c>
      <c r="BB238" s="17"/>
      <c r="BC238" s="17"/>
      <c r="BD238" s="43"/>
      <c r="BE238" s="43"/>
      <c r="BF238" s="43"/>
      <c r="BG238" s="43"/>
      <c r="BH238" s="43"/>
      <c r="BI238" s="43"/>
      <c r="BJ238" s="43"/>
      <c r="BK238" s="61"/>
      <c r="BL238" s="61"/>
      <c r="BM238" s="61"/>
      <c r="BN238" s="61"/>
      <c r="BO238" s="43"/>
      <c r="BP238" s="43"/>
      <c r="BQ238" s="43"/>
      <c r="BR238" s="43"/>
      <c r="BS238" s="17"/>
      <c r="BT238" s="43"/>
      <c r="BU238" s="44">
        <f t="shared" si="3"/>
        <v>0</v>
      </c>
    </row>
    <row r="239" spans="1:73" customFormat="1" ht="30" x14ac:dyDescent="0.25">
      <c r="A239" s="9">
        <v>238</v>
      </c>
      <c r="B239" s="10" t="s">
        <v>741</v>
      </c>
      <c r="C239" s="11" t="s">
        <v>742</v>
      </c>
      <c r="D239" s="12" t="s">
        <v>29</v>
      </c>
      <c r="E239" s="9" t="s">
        <v>773</v>
      </c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5"/>
      <c r="AO239" s="9"/>
      <c r="AP239" s="9"/>
      <c r="AQ239" s="5"/>
      <c r="AR239" s="9"/>
      <c r="AS239" s="9"/>
      <c r="AT239" s="15" t="s">
        <v>1625</v>
      </c>
      <c r="AU239" s="17"/>
      <c r="AV239" s="43"/>
      <c r="AW239" s="43"/>
      <c r="AX239" s="17"/>
      <c r="AY239" s="17"/>
      <c r="AZ239" s="15" t="s">
        <v>1625</v>
      </c>
      <c r="BA239" s="15" t="s">
        <v>1625</v>
      </c>
      <c r="BB239" s="17"/>
      <c r="BC239" s="17"/>
      <c r="BD239" s="43"/>
      <c r="BE239" s="43"/>
      <c r="BF239" s="43"/>
      <c r="BG239" s="43"/>
      <c r="BH239" s="43"/>
      <c r="BI239" s="43"/>
      <c r="BJ239" s="43"/>
      <c r="BK239" s="61"/>
      <c r="BL239" s="61"/>
      <c r="BM239" s="61"/>
      <c r="BN239" s="61"/>
      <c r="BO239" s="43"/>
      <c r="BP239" s="43"/>
      <c r="BQ239" s="43"/>
      <c r="BR239" s="43"/>
      <c r="BS239" s="17"/>
      <c r="BT239" s="43"/>
      <c r="BU239" s="44">
        <f t="shared" si="3"/>
        <v>0</v>
      </c>
    </row>
    <row r="240" spans="1:73" customFormat="1" ht="30" x14ac:dyDescent="0.25">
      <c r="A240" s="9">
        <v>239</v>
      </c>
      <c r="B240" s="10" t="s">
        <v>743</v>
      </c>
      <c r="C240" s="11" t="s">
        <v>399</v>
      </c>
      <c r="D240" s="12" t="s">
        <v>744</v>
      </c>
      <c r="E240" s="9" t="s">
        <v>773</v>
      </c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5"/>
      <c r="AO240" s="9"/>
      <c r="AP240" s="9"/>
      <c r="AQ240" s="5"/>
      <c r="AR240" s="9"/>
      <c r="AS240" s="9"/>
      <c r="AT240" s="15" t="s">
        <v>1625</v>
      </c>
      <c r="AU240" s="17"/>
      <c r="AV240" s="43"/>
      <c r="AW240" s="43"/>
      <c r="AX240" s="17"/>
      <c r="AY240" s="17"/>
      <c r="AZ240" s="15" t="s">
        <v>1625</v>
      </c>
      <c r="BA240" s="15" t="s">
        <v>1625</v>
      </c>
      <c r="BB240" s="17"/>
      <c r="BC240" s="17"/>
      <c r="BD240" s="43"/>
      <c r="BE240" s="43"/>
      <c r="BF240" s="43"/>
      <c r="BG240" s="43"/>
      <c r="BH240" s="43"/>
      <c r="BI240" s="43"/>
      <c r="BJ240" s="43"/>
      <c r="BK240" s="61"/>
      <c r="BL240" s="61"/>
      <c r="BM240" s="61"/>
      <c r="BN240" s="61"/>
      <c r="BO240" s="43"/>
      <c r="BP240" s="43"/>
      <c r="BQ240" s="43"/>
      <c r="BR240" s="43"/>
      <c r="BS240" s="17"/>
      <c r="BT240" s="43"/>
      <c r="BU240" s="44">
        <f t="shared" si="3"/>
        <v>0</v>
      </c>
    </row>
    <row r="241" spans="1:73" customFormat="1" ht="30" x14ac:dyDescent="0.25">
      <c r="A241" s="9">
        <v>240</v>
      </c>
      <c r="B241" s="10" t="s">
        <v>745</v>
      </c>
      <c r="C241" s="11" t="s">
        <v>746</v>
      </c>
      <c r="D241" s="12" t="s">
        <v>379</v>
      </c>
      <c r="E241" s="9" t="s">
        <v>773</v>
      </c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5"/>
      <c r="AO241" s="9"/>
      <c r="AP241" s="5"/>
      <c r="AQ241" s="5"/>
      <c r="AR241" s="9"/>
      <c r="AS241" s="9"/>
      <c r="AT241" s="15" t="s">
        <v>1625</v>
      </c>
      <c r="AU241" s="17"/>
      <c r="AV241" s="43"/>
      <c r="AW241" s="43"/>
      <c r="AX241" s="17"/>
      <c r="AY241" s="17"/>
      <c r="AZ241" s="15" t="s">
        <v>1625</v>
      </c>
      <c r="BA241" s="15" t="s">
        <v>1625</v>
      </c>
      <c r="BB241" s="17"/>
      <c r="BC241" s="17"/>
      <c r="BD241" s="43"/>
      <c r="BE241" s="43"/>
      <c r="BF241" s="43"/>
      <c r="BG241" s="43"/>
      <c r="BH241" s="43"/>
      <c r="BI241" s="43"/>
      <c r="BJ241" s="43" t="s">
        <v>206</v>
      </c>
      <c r="BK241" s="61"/>
      <c r="BL241" s="61"/>
      <c r="BM241" s="61"/>
      <c r="BN241" s="61"/>
      <c r="BO241" s="43"/>
      <c r="BP241" s="43"/>
      <c r="BQ241" s="43"/>
      <c r="BR241" s="43"/>
      <c r="BS241" s="17"/>
      <c r="BT241" s="43"/>
      <c r="BU241" s="44">
        <f t="shared" si="3"/>
        <v>1</v>
      </c>
    </row>
    <row r="242" spans="1:73" customFormat="1" ht="30" x14ac:dyDescent="0.25">
      <c r="A242" s="9">
        <v>241</v>
      </c>
      <c r="B242" s="10" t="s">
        <v>747</v>
      </c>
      <c r="C242" s="11" t="s">
        <v>748</v>
      </c>
      <c r="D242" s="12" t="s">
        <v>382</v>
      </c>
      <c r="E242" s="9" t="s">
        <v>773</v>
      </c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5"/>
      <c r="AO242" s="9"/>
      <c r="AP242" s="9"/>
      <c r="AQ242" s="5"/>
      <c r="AR242" s="9"/>
      <c r="AS242" s="9"/>
      <c r="AT242" s="15" t="s">
        <v>1625</v>
      </c>
      <c r="AU242" s="17"/>
      <c r="AV242" s="43"/>
      <c r="AW242" s="43"/>
      <c r="AX242" s="17"/>
      <c r="AY242" s="17"/>
      <c r="AZ242" s="15" t="s">
        <v>1625</v>
      </c>
      <c r="BA242" s="15" t="s">
        <v>1625</v>
      </c>
      <c r="BB242" s="17"/>
      <c r="BC242" s="17"/>
      <c r="BD242" s="43"/>
      <c r="BE242" s="43"/>
      <c r="BF242" s="43"/>
      <c r="BG242" s="43"/>
      <c r="BH242" s="43"/>
      <c r="BI242" s="43"/>
      <c r="BJ242" s="43"/>
      <c r="BK242" s="61"/>
      <c r="BL242" s="61"/>
      <c r="BM242" s="61"/>
      <c r="BN242" s="61"/>
      <c r="BO242" s="43"/>
      <c r="BP242" s="43"/>
      <c r="BQ242" s="43"/>
      <c r="BR242" s="43"/>
      <c r="BS242" s="17"/>
      <c r="BT242" s="43"/>
      <c r="BU242" s="44">
        <f t="shared" si="3"/>
        <v>0</v>
      </c>
    </row>
    <row r="243" spans="1:73" customFormat="1" ht="30" x14ac:dyDescent="0.25">
      <c r="A243" s="9">
        <v>242</v>
      </c>
      <c r="B243" s="10" t="s">
        <v>749</v>
      </c>
      <c r="C243" s="11" t="s">
        <v>750</v>
      </c>
      <c r="D243" s="12" t="s">
        <v>382</v>
      </c>
      <c r="E243" s="9" t="s">
        <v>773</v>
      </c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5"/>
      <c r="AO243" s="9"/>
      <c r="AP243" s="9"/>
      <c r="AQ243" s="5"/>
      <c r="AR243" s="9"/>
      <c r="AS243" s="9"/>
      <c r="AT243" s="15" t="s">
        <v>1625</v>
      </c>
      <c r="AU243" s="17"/>
      <c r="AV243" s="43"/>
      <c r="AW243" s="43"/>
      <c r="AX243" s="17"/>
      <c r="AY243" s="17"/>
      <c r="AZ243" s="15" t="s">
        <v>1625</v>
      </c>
      <c r="BA243" s="15" t="s">
        <v>1625</v>
      </c>
      <c r="BB243" s="17"/>
      <c r="BC243" s="17"/>
      <c r="BD243" s="43"/>
      <c r="BE243" s="43"/>
      <c r="BF243" s="43"/>
      <c r="BG243" s="43"/>
      <c r="BH243" s="43"/>
      <c r="BI243" s="43"/>
      <c r="BJ243" s="43"/>
      <c r="BK243" s="61"/>
      <c r="BL243" s="61"/>
      <c r="BM243" s="61"/>
      <c r="BN243" s="61"/>
      <c r="BO243" s="43"/>
      <c r="BP243" s="43"/>
      <c r="BQ243" s="43"/>
      <c r="BR243" s="43"/>
      <c r="BS243" s="17"/>
      <c r="BT243" s="43"/>
      <c r="BU243" s="44">
        <f t="shared" si="3"/>
        <v>0</v>
      </c>
    </row>
    <row r="244" spans="1:73" customFormat="1" ht="30" x14ac:dyDescent="0.25">
      <c r="A244" s="9">
        <v>243</v>
      </c>
      <c r="B244" s="10" t="s">
        <v>751</v>
      </c>
      <c r="C244" s="11" t="s">
        <v>70</v>
      </c>
      <c r="D244" s="12" t="s">
        <v>752</v>
      </c>
      <c r="E244" s="9" t="s">
        <v>773</v>
      </c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5"/>
      <c r="AO244" s="9"/>
      <c r="AP244" s="9"/>
      <c r="AQ244" s="5"/>
      <c r="AR244" s="9"/>
      <c r="AS244" s="9"/>
      <c r="AT244" s="15" t="s">
        <v>1625</v>
      </c>
      <c r="AU244" s="17"/>
      <c r="AV244" s="43"/>
      <c r="AW244" s="43"/>
      <c r="AX244" s="17"/>
      <c r="AY244" s="17"/>
      <c r="AZ244" s="15" t="s">
        <v>1625</v>
      </c>
      <c r="BA244" s="15" t="s">
        <v>1625</v>
      </c>
      <c r="BB244" s="17"/>
      <c r="BC244" s="17"/>
      <c r="BD244" s="43"/>
      <c r="BE244" s="43"/>
      <c r="BF244" s="43"/>
      <c r="BG244" s="43"/>
      <c r="BH244" s="43"/>
      <c r="BI244" s="43"/>
      <c r="BJ244" s="43"/>
      <c r="BK244" s="61"/>
      <c r="BL244" s="61"/>
      <c r="BM244" s="61"/>
      <c r="BN244" s="61"/>
      <c r="BO244" s="43"/>
      <c r="BP244" s="43"/>
      <c r="BQ244" s="43"/>
      <c r="BR244" s="43"/>
      <c r="BS244" s="17"/>
      <c r="BT244" s="43"/>
      <c r="BU244" s="44">
        <f t="shared" si="3"/>
        <v>0</v>
      </c>
    </row>
    <row r="245" spans="1:73" customFormat="1" ht="30" x14ac:dyDescent="0.25">
      <c r="A245" s="9">
        <v>244</v>
      </c>
      <c r="B245" s="10" t="s">
        <v>753</v>
      </c>
      <c r="C245" s="11" t="s">
        <v>754</v>
      </c>
      <c r="D245" s="12" t="s">
        <v>391</v>
      </c>
      <c r="E245" s="9" t="s">
        <v>773</v>
      </c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5"/>
      <c r="AO245" s="9"/>
      <c r="AP245" s="9"/>
      <c r="AQ245" s="5"/>
      <c r="AR245" s="9"/>
      <c r="AS245" s="9"/>
      <c r="AT245" s="15" t="s">
        <v>1625</v>
      </c>
      <c r="AU245" s="17"/>
      <c r="AV245" s="43"/>
      <c r="AW245" s="43"/>
      <c r="AX245" s="17"/>
      <c r="AY245" s="17"/>
      <c r="AZ245" s="15" t="s">
        <v>1625</v>
      </c>
      <c r="BA245" s="15" t="s">
        <v>1625</v>
      </c>
      <c r="BB245" s="17"/>
      <c r="BC245" s="17"/>
      <c r="BD245" s="43"/>
      <c r="BE245" s="43"/>
      <c r="BF245" s="43"/>
      <c r="BG245" s="43"/>
      <c r="BH245" s="43"/>
      <c r="BI245" s="43"/>
      <c r="BJ245" s="43"/>
      <c r="BK245" s="61"/>
      <c r="BL245" s="61"/>
      <c r="BM245" s="61"/>
      <c r="BN245" s="61"/>
      <c r="BO245" s="43"/>
      <c r="BP245" s="43"/>
      <c r="BQ245" s="43"/>
      <c r="BR245" s="43"/>
      <c r="BS245" s="17"/>
      <c r="BT245" s="43"/>
      <c r="BU245" s="44">
        <f t="shared" si="3"/>
        <v>0</v>
      </c>
    </row>
    <row r="246" spans="1:73" customFormat="1" ht="30" x14ac:dyDescent="0.25">
      <c r="A246" s="9">
        <v>245</v>
      </c>
      <c r="B246" s="10" t="s">
        <v>755</v>
      </c>
      <c r="C246" s="11" t="s">
        <v>756</v>
      </c>
      <c r="D246" s="12" t="s">
        <v>396</v>
      </c>
      <c r="E246" s="9" t="s">
        <v>773</v>
      </c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5"/>
      <c r="AO246" s="9"/>
      <c r="AP246" s="9"/>
      <c r="AQ246" s="5"/>
      <c r="AR246" s="9"/>
      <c r="AS246" s="9"/>
      <c r="AT246" s="15" t="s">
        <v>1625</v>
      </c>
      <c r="AU246" s="17"/>
      <c r="AV246" s="43"/>
      <c r="AW246" s="43"/>
      <c r="AX246" s="17"/>
      <c r="AY246" s="17"/>
      <c r="AZ246" s="15" t="s">
        <v>1625</v>
      </c>
      <c r="BA246" s="15" t="s">
        <v>1625</v>
      </c>
      <c r="BB246" s="17"/>
      <c r="BC246" s="17"/>
      <c r="BD246" s="43"/>
      <c r="BE246" s="43"/>
      <c r="BF246" s="43"/>
      <c r="BG246" s="43"/>
      <c r="BH246" s="43"/>
      <c r="BI246" s="43"/>
      <c r="BJ246" s="43"/>
      <c r="BK246" s="61"/>
      <c r="BL246" s="61"/>
      <c r="BM246" s="61"/>
      <c r="BN246" s="61"/>
      <c r="BO246" s="43"/>
      <c r="BP246" s="43"/>
      <c r="BQ246" s="43"/>
      <c r="BR246" s="43"/>
      <c r="BS246" s="17"/>
      <c r="BT246" s="43"/>
      <c r="BU246" s="44">
        <f t="shared" si="3"/>
        <v>0</v>
      </c>
    </row>
    <row r="247" spans="1:73" customFormat="1" ht="30" x14ac:dyDescent="0.25">
      <c r="A247" s="9">
        <v>246</v>
      </c>
      <c r="B247" s="10" t="s">
        <v>757</v>
      </c>
      <c r="C247" s="11" t="s">
        <v>758</v>
      </c>
      <c r="D247" s="12" t="s">
        <v>35</v>
      </c>
      <c r="E247" s="9" t="s">
        <v>773</v>
      </c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5"/>
      <c r="AO247" s="9"/>
      <c r="AP247" s="9"/>
      <c r="AQ247" s="5"/>
      <c r="AR247" s="9"/>
      <c r="AS247" s="9"/>
      <c r="AT247" s="15" t="s">
        <v>1625</v>
      </c>
      <c r="AU247" s="17"/>
      <c r="AV247" s="43"/>
      <c r="AW247" s="43"/>
      <c r="AX247" s="17"/>
      <c r="AY247" s="17"/>
      <c r="AZ247" s="15" t="s">
        <v>1625</v>
      </c>
      <c r="BA247" s="15" t="s">
        <v>1625</v>
      </c>
      <c r="BB247" s="17"/>
      <c r="BC247" s="17"/>
      <c r="BD247" s="43"/>
      <c r="BE247" s="43"/>
      <c r="BF247" s="43"/>
      <c r="BG247" s="43"/>
      <c r="BH247" s="43"/>
      <c r="BI247" s="43"/>
      <c r="BJ247" s="43"/>
      <c r="BK247" s="61"/>
      <c r="BL247" s="61"/>
      <c r="BM247" s="61"/>
      <c r="BN247" s="61"/>
      <c r="BO247" s="43"/>
      <c r="BP247" s="43"/>
      <c r="BQ247" s="43"/>
      <c r="BR247" s="43"/>
      <c r="BS247" s="17"/>
      <c r="BT247" s="43"/>
      <c r="BU247" s="44">
        <f t="shared" si="3"/>
        <v>0</v>
      </c>
    </row>
    <row r="248" spans="1:73" customFormat="1" ht="30" x14ac:dyDescent="0.25">
      <c r="A248" s="9">
        <v>247</v>
      </c>
      <c r="B248" s="10" t="s">
        <v>759</v>
      </c>
      <c r="C248" s="11" t="s">
        <v>760</v>
      </c>
      <c r="D248" s="12" t="s">
        <v>35</v>
      </c>
      <c r="E248" s="9" t="s">
        <v>773</v>
      </c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5"/>
      <c r="AO248" s="9"/>
      <c r="AP248" s="5"/>
      <c r="AQ248" s="5"/>
      <c r="AR248" s="9"/>
      <c r="AS248" s="9"/>
      <c r="AT248" s="15" t="s">
        <v>1625</v>
      </c>
      <c r="AU248" s="17"/>
      <c r="AV248" s="43"/>
      <c r="AW248" s="43"/>
      <c r="AX248" s="17"/>
      <c r="AY248" s="17"/>
      <c r="AZ248" s="15" t="s">
        <v>1625</v>
      </c>
      <c r="BA248" s="15" t="s">
        <v>1625</v>
      </c>
      <c r="BB248" s="17"/>
      <c r="BC248" s="17"/>
      <c r="BD248" s="43"/>
      <c r="BE248" s="43"/>
      <c r="BF248" s="43"/>
      <c r="BG248" s="43"/>
      <c r="BH248" s="43"/>
      <c r="BI248" s="43"/>
      <c r="BJ248" s="43" t="s">
        <v>206</v>
      </c>
      <c r="BK248" s="61"/>
      <c r="BL248" s="61"/>
      <c r="BM248" s="61"/>
      <c r="BN248" s="61"/>
      <c r="BO248" s="43"/>
      <c r="BP248" s="43"/>
      <c r="BQ248" s="43"/>
      <c r="BR248" s="43"/>
      <c r="BS248" s="17"/>
      <c r="BT248" s="43"/>
      <c r="BU248" s="44">
        <f t="shared" si="3"/>
        <v>1</v>
      </c>
    </row>
    <row r="249" spans="1:73" customFormat="1" ht="30" x14ac:dyDescent="0.25">
      <c r="A249" s="9">
        <v>248</v>
      </c>
      <c r="B249" s="10" t="s">
        <v>761</v>
      </c>
      <c r="C249" s="11" t="s">
        <v>762</v>
      </c>
      <c r="D249" s="12" t="s">
        <v>266</v>
      </c>
      <c r="E249" s="9" t="s">
        <v>773</v>
      </c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5"/>
      <c r="AO249" s="9"/>
      <c r="AP249" s="9"/>
      <c r="AQ249" s="5"/>
      <c r="AR249" s="9"/>
      <c r="AS249" s="9"/>
      <c r="AT249" s="15" t="s">
        <v>1625</v>
      </c>
      <c r="AU249" s="17"/>
      <c r="AV249" s="43"/>
      <c r="AW249" s="43"/>
      <c r="AX249" s="17"/>
      <c r="AY249" s="17"/>
      <c r="AZ249" s="15" t="s">
        <v>1625</v>
      </c>
      <c r="BA249" s="15" t="s">
        <v>1625</v>
      </c>
      <c r="BB249" s="17"/>
      <c r="BC249" s="17"/>
      <c r="BD249" s="43"/>
      <c r="BE249" s="43"/>
      <c r="BF249" s="43"/>
      <c r="BG249" s="43"/>
      <c r="BH249" s="43"/>
      <c r="BI249" s="43"/>
      <c r="BJ249" s="43"/>
      <c r="BK249" s="61"/>
      <c r="BL249" s="61"/>
      <c r="BM249" s="61"/>
      <c r="BN249" s="61"/>
      <c r="BO249" s="43"/>
      <c r="BP249" s="43"/>
      <c r="BQ249" s="43"/>
      <c r="BR249" s="43"/>
      <c r="BS249" s="17"/>
      <c r="BT249" s="43"/>
      <c r="BU249" s="44">
        <f t="shared" si="3"/>
        <v>0</v>
      </c>
    </row>
    <row r="250" spans="1:73" customFormat="1" ht="30" x14ac:dyDescent="0.25">
      <c r="A250" s="9">
        <v>249</v>
      </c>
      <c r="B250" s="10" t="s">
        <v>763</v>
      </c>
      <c r="C250" s="11" t="s">
        <v>764</v>
      </c>
      <c r="D250" s="12" t="s">
        <v>266</v>
      </c>
      <c r="E250" s="9" t="s">
        <v>773</v>
      </c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5"/>
      <c r="AO250" s="9"/>
      <c r="AP250" s="9"/>
      <c r="AQ250" s="5"/>
      <c r="AR250" s="9"/>
      <c r="AS250" s="9"/>
      <c r="AT250" s="15" t="s">
        <v>1625</v>
      </c>
      <c r="AU250" s="17"/>
      <c r="AV250" s="43"/>
      <c r="AW250" s="43"/>
      <c r="AX250" s="17"/>
      <c r="AY250" s="17"/>
      <c r="AZ250" s="15" t="s">
        <v>1625</v>
      </c>
      <c r="BA250" s="15" t="s">
        <v>1625</v>
      </c>
      <c r="BB250" s="17"/>
      <c r="BC250" s="17"/>
      <c r="BD250" s="43"/>
      <c r="BE250" s="43"/>
      <c r="BF250" s="43"/>
      <c r="BG250" s="43"/>
      <c r="BH250" s="43"/>
      <c r="BI250" s="43"/>
      <c r="BJ250" s="43"/>
      <c r="BK250" s="61"/>
      <c r="BL250" s="61"/>
      <c r="BM250" s="61"/>
      <c r="BN250" s="61"/>
      <c r="BO250" s="43"/>
      <c r="BP250" s="43"/>
      <c r="BQ250" s="43"/>
      <c r="BR250" s="43"/>
      <c r="BS250" s="17"/>
      <c r="BT250" s="43"/>
      <c r="BU250" s="44">
        <f t="shared" si="3"/>
        <v>0</v>
      </c>
    </row>
    <row r="251" spans="1:73" customFormat="1" ht="30" x14ac:dyDescent="0.25">
      <c r="A251" s="9">
        <v>250</v>
      </c>
      <c r="B251" s="10" t="s">
        <v>765</v>
      </c>
      <c r="C251" s="11" t="s">
        <v>350</v>
      </c>
      <c r="D251" s="12" t="s">
        <v>269</v>
      </c>
      <c r="E251" s="9" t="s">
        <v>773</v>
      </c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5"/>
      <c r="AO251" s="9"/>
      <c r="AP251" s="9"/>
      <c r="AQ251" s="5"/>
      <c r="AR251" s="9"/>
      <c r="AS251" s="9"/>
      <c r="AT251" s="15" t="s">
        <v>1625</v>
      </c>
      <c r="AU251" s="17"/>
      <c r="AV251" s="43"/>
      <c r="AW251" s="43"/>
      <c r="AX251" s="17"/>
      <c r="AY251" s="17"/>
      <c r="AZ251" s="15" t="s">
        <v>1625</v>
      </c>
      <c r="BA251" s="15" t="s">
        <v>1625</v>
      </c>
      <c r="BB251" s="17"/>
      <c r="BC251" s="17"/>
      <c r="BD251" s="43"/>
      <c r="BE251" s="43"/>
      <c r="BF251" s="43"/>
      <c r="BG251" s="43"/>
      <c r="BH251" s="43"/>
      <c r="BI251" s="43"/>
      <c r="BJ251" s="43"/>
      <c r="BK251" s="61"/>
      <c r="BL251" s="61"/>
      <c r="BM251" s="61"/>
      <c r="BN251" s="61"/>
      <c r="BO251" s="43"/>
      <c r="BP251" s="43"/>
      <c r="BQ251" s="43"/>
      <c r="BR251" s="43"/>
      <c r="BS251" s="17"/>
      <c r="BT251" s="43"/>
      <c r="BU251" s="44">
        <f t="shared" si="3"/>
        <v>0</v>
      </c>
    </row>
    <row r="252" spans="1:73" customFormat="1" ht="30" x14ac:dyDescent="0.25">
      <c r="A252" s="9">
        <v>251</v>
      </c>
      <c r="B252" s="10" t="s">
        <v>766</v>
      </c>
      <c r="C252" s="11" t="s">
        <v>520</v>
      </c>
      <c r="D252" s="12" t="s">
        <v>53</v>
      </c>
      <c r="E252" s="9" t="s">
        <v>773</v>
      </c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5"/>
      <c r="AO252" s="9"/>
      <c r="AP252" s="9"/>
      <c r="AQ252" s="5"/>
      <c r="AR252" s="9"/>
      <c r="AS252" s="9"/>
      <c r="AT252" s="15" t="s">
        <v>1625</v>
      </c>
      <c r="AU252" s="17"/>
      <c r="AV252" s="43"/>
      <c r="AW252" s="43"/>
      <c r="AX252" s="17"/>
      <c r="AY252" s="17"/>
      <c r="AZ252" s="15" t="s">
        <v>1625</v>
      </c>
      <c r="BA252" s="15" t="s">
        <v>1625</v>
      </c>
      <c r="BB252" s="17"/>
      <c r="BC252" s="17"/>
      <c r="BD252" s="43"/>
      <c r="BE252" s="43"/>
      <c r="BF252" s="43"/>
      <c r="BG252" s="43"/>
      <c r="BH252" s="43"/>
      <c r="BI252" s="43"/>
      <c r="BJ252" s="43"/>
      <c r="BK252" s="61"/>
      <c r="BL252" s="61"/>
      <c r="BM252" s="61"/>
      <c r="BN252" s="61"/>
      <c r="BO252" s="43"/>
      <c r="BP252" s="43"/>
      <c r="BQ252" s="43"/>
      <c r="BR252" s="43"/>
      <c r="BS252" s="17"/>
      <c r="BT252" s="43"/>
      <c r="BU252" s="44">
        <f t="shared" si="3"/>
        <v>0</v>
      </c>
    </row>
    <row r="253" spans="1:73" customFormat="1" ht="30" x14ac:dyDescent="0.25">
      <c r="A253" s="9">
        <v>252</v>
      </c>
      <c r="B253" s="10" t="s">
        <v>767</v>
      </c>
      <c r="C253" s="11" t="s">
        <v>768</v>
      </c>
      <c r="D253" s="12" t="s">
        <v>562</v>
      </c>
      <c r="E253" s="9" t="s">
        <v>773</v>
      </c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5"/>
      <c r="AO253" s="9"/>
      <c r="AP253" s="9"/>
      <c r="AQ253" s="5"/>
      <c r="AR253" s="9"/>
      <c r="AS253" s="9"/>
      <c r="AT253" s="15" t="s">
        <v>1625</v>
      </c>
      <c r="AU253" s="17"/>
      <c r="AV253" s="43"/>
      <c r="AW253" s="43"/>
      <c r="AX253" s="17"/>
      <c r="AY253" s="17"/>
      <c r="AZ253" s="15" t="s">
        <v>1625</v>
      </c>
      <c r="BA253" s="15" t="s">
        <v>1625</v>
      </c>
      <c r="BB253" s="17"/>
      <c r="BC253" s="17"/>
      <c r="BD253" s="43"/>
      <c r="BE253" s="43"/>
      <c r="BF253" s="43"/>
      <c r="BG253" s="43"/>
      <c r="BH253" s="43"/>
      <c r="BI253" s="43"/>
      <c r="BJ253" s="43"/>
      <c r="BK253" s="61"/>
      <c r="BL253" s="61"/>
      <c r="BM253" s="61"/>
      <c r="BN253" s="61"/>
      <c r="BO253" s="43"/>
      <c r="BP253" s="43"/>
      <c r="BQ253" s="43"/>
      <c r="BR253" s="43"/>
      <c r="BS253" s="17"/>
      <c r="BT253" s="43"/>
      <c r="BU253" s="44">
        <f t="shared" si="3"/>
        <v>0</v>
      </c>
    </row>
    <row r="254" spans="1:73" customFormat="1" ht="30" x14ac:dyDescent="0.25">
      <c r="A254" s="9">
        <v>253</v>
      </c>
      <c r="B254" s="10" t="s">
        <v>769</v>
      </c>
      <c r="C254" s="11" t="s">
        <v>770</v>
      </c>
      <c r="D254" s="12" t="s">
        <v>771</v>
      </c>
      <c r="E254" s="9" t="s">
        <v>773</v>
      </c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5"/>
      <c r="AO254" s="9"/>
      <c r="AP254" s="9"/>
      <c r="AQ254" s="5"/>
      <c r="AR254" s="9"/>
      <c r="AS254" s="9"/>
      <c r="AT254" s="15" t="s">
        <v>1625</v>
      </c>
      <c r="AU254" s="17"/>
      <c r="AV254" s="43"/>
      <c r="AW254" s="43"/>
      <c r="AX254" s="17"/>
      <c r="AY254" s="17"/>
      <c r="AZ254" s="15" t="s">
        <v>1625</v>
      </c>
      <c r="BA254" s="15" t="s">
        <v>1625</v>
      </c>
      <c r="BB254" s="17"/>
      <c r="BC254" s="17"/>
      <c r="BD254" s="43"/>
      <c r="BE254" s="43"/>
      <c r="BF254" s="43"/>
      <c r="BG254" s="43"/>
      <c r="BH254" s="43"/>
      <c r="BI254" s="43"/>
      <c r="BJ254" s="43"/>
      <c r="BK254" s="61"/>
      <c r="BL254" s="61"/>
      <c r="BM254" s="61"/>
      <c r="BN254" s="61"/>
      <c r="BO254" s="43"/>
      <c r="BP254" s="43"/>
      <c r="BQ254" s="43"/>
      <c r="BR254" s="43"/>
      <c r="BS254" s="17"/>
      <c r="BT254" s="43"/>
      <c r="BU254" s="44">
        <f t="shared" si="3"/>
        <v>0</v>
      </c>
    </row>
    <row r="255" spans="1:73" customFormat="1" ht="30" x14ac:dyDescent="0.25">
      <c r="A255" s="9">
        <v>254</v>
      </c>
      <c r="B255" s="10" t="s">
        <v>772</v>
      </c>
      <c r="C255" s="11" t="s">
        <v>600</v>
      </c>
      <c r="D255" s="12" t="s">
        <v>46</v>
      </c>
      <c r="E255" s="9" t="s">
        <v>773</v>
      </c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5"/>
      <c r="AO255" s="9"/>
      <c r="AP255" s="9"/>
      <c r="AQ255" s="5"/>
      <c r="AR255" s="9"/>
      <c r="AS255" s="9"/>
      <c r="AT255" s="15" t="s">
        <v>1625</v>
      </c>
      <c r="AU255" s="17"/>
      <c r="AV255" s="43"/>
      <c r="AW255" s="43"/>
      <c r="AX255" s="17"/>
      <c r="AY255" s="17"/>
      <c r="AZ255" s="15" t="s">
        <v>1625</v>
      </c>
      <c r="BA255" s="15" t="s">
        <v>1625</v>
      </c>
      <c r="BB255" s="17"/>
      <c r="BC255" s="17"/>
      <c r="BD255" s="43"/>
      <c r="BE255" s="43"/>
      <c r="BF255" s="43"/>
      <c r="BG255" s="43"/>
      <c r="BH255" s="43"/>
      <c r="BI255" s="43"/>
      <c r="BJ255" s="43"/>
      <c r="BK255" s="61"/>
      <c r="BL255" s="61"/>
      <c r="BM255" s="61"/>
      <c r="BN255" s="61"/>
      <c r="BO255" s="43"/>
      <c r="BP255" s="43"/>
      <c r="BQ255" s="43"/>
      <c r="BR255" s="43"/>
      <c r="BS255" s="17"/>
      <c r="BT255" s="43"/>
      <c r="BU255" s="44">
        <f t="shared" si="3"/>
        <v>0</v>
      </c>
    </row>
  </sheetData>
  <autoFilter ref="A1:BU255"/>
  <phoneticPr fontId="19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43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K280" sqref="K280"/>
    </sheetView>
  </sheetViews>
  <sheetFormatPr defaultRowHeight="15.75" x14ac:dyDescent="0.25"/>
  <cols>
    <col min="1" max="1" width="9.140625" style="77"/>
    <col min="2" max="2" width="11.5703125" style="77" bestFit="1" customWidth="1"/>
    <col min="3" max="3" width="19.85546875" style="77" bestFit="1" customWidth="1"/>
    <col min="4" max="4" width="9.140625" style="77"/>
    <col min="5" max="5" width="12.140625" style="77" customWidth="1"/>
    <col min="6" max="6" width="10.28515625" style="76" customWidth="1"/>
    <col min="7" max="7" width="8" style="76" customWidth="1"/>
    <col min="8" max="8" width="8.5703125" style="76" customWidth="1"/>
    <col min="9" max="9" width="9.42578125" style="76" customWidth="1"/>
    <col min="10" max="10" width="8.5703125" style="81" customWidth="1"/>
    <col min="11" max="11" width="7.85546875" style="81" customWidth="1"/>
    <col min="12" max="12" width="8.85546875" style="81" customWidth="1"/>
    <col min="13" max="13" width="8.5703125" style="81" customWidth="1"/>
    <col min="14" max="14" width="9.140625" style="92"/>
    <col min="15" max="15" width="9.140625" style="76"/>
    <col min="16" max="16384" width="9.140625" style="77"/>
  </cols>
  <sheetData>
    <row r="1" spans="1:14" ht="110.25" x14ac:dyDescent="0.25">
      <c r="A1" s="72" t="s">
        <v>207</v>
      </c>
      <c r="B1" s="72" t="s">
        <v>72</v>
      </c>
      <c r="C1" s="72" t="s">
        <v>208</v>
      </c>
      <c r="D1" s="72" t="s">
        <v>209</v>
      </c>
      <c r="E1" s="72" t="s">
        <v>73</v>
      </c>
      <c r="F1" s="73" t="s">
        <v>1685</v>
      </c>
      <c r="G1" s="73" t="s">
        <v>1682</v>
      </c>
      <c r="H1" s="73" t="s">
        <v>1659</v>
      </c>
      <c r="I1" s="73" t="s">
        <v>1658</v>
      </c>
      <c r="J1" s="74" t="s">
        <v>1347</v>
      </c>
      <c r="K1" s="74" t="s">
        <v>1348</v>
      </c>
      <c r="L1" s="74" t="s">
        <v>1350</v>
      </c>
      <c r="M1" s="74" t="s">
        <v>1351</v>
      </c>
      <c r="N1" s="75" t="s">
        <v>1328</v>
      </c>
    </row>
    <row r="2" spans="1:14" customFormat="1" ht="15" hidden="1" x14ac:dyDescent="0.25">
      <c r="A2" s="20">
        <v>1</v>
      </c>
      <c r="B2" s="29" t="s">
        <v>774</v>
      </c>
      <c r="C2" s="21" t="s">
        <v>775</v>
      </c>
      <c r="D2" s="22" t="s">
        <v>0</v>
      </c>
      <c r="E2" s="20" t="s">
        <v>856</v>
      </c>
      <c r="F2" s="20"/>
      <c r="G2" s="20"/>
      <c r="H2" s="20" t="s">
        <v>206</v>
      </c>
      <c r="I2" s="20"/>
      <c r="J2" s="53"/>
      <c r="K2" s="53"/>
      <c r="L2" s="53"/>
      <c r="M2" s="59" t="s">
        <v>206</v>
      </c>
      <c r="N2" s="57">
        <f>COUNTIF(F2:M2,"x")</f>
        <v>2</v>
      </c>
    </row>
    <row r="3" spans="1:14" customFormat="1" ht="15" hidden="1" x14ac:dyDescent="0.25">
      <c r="A3" s="9">
        <v>2</v>
      </c>
      <c r="B3" s="10" t="s">
        <v>776</v>
      </c>
      <c r="C3" s="11" t="s">
        <v>777</v>
      </c>
      <c r="D3" s="12" t="s">
        <v>778</v>
      </c>
      <c r="E3" s="9" t="s">
        <v>856</v>
      </c>
      <c r="F3" s="9"/>
      <c r="G3" s="9"/>
      <c r="H3" s="9"/>
      <c r="I3" s="9"/>
      <c r="J3" s="43"/>
      <c r="K3" s="43"/>
      <c r="L3" s="43"/>
      <c r="M3" s="58"/>
      <c r="N3" s="57">
        <f>COUNTIF(F3:M3,"x")</f>
        <v>0</v>
      </c>
    </row>
    <row r="4" spans="1:14" customFormat="1" ht="15" hidden="1" x14ac:dyDescent="0.25">
      <c r="A4" s="9">
        <v>3</v>
      </c>
      <c r="B4" s="10" t="s">
        <v>779</v>
      </c>
      <c r="C4" s="11" t="s">
        <v>8</v>
      </c>
      <c r="D4" s="12" t="s">
        <v>428</v>
      </c>
      <c r="E4" s="9" t="s">
        <v>856</v>
      </c>
      <c r="F4" s="9"/>
      <c r="G4" s="9"/>
      <c r="H4" s="9"/>
      <c r="I4" s="9"/>
      <c r="J4" s="43"/>
      <c r="K4" s="43"/>
      <c r="L4" s="43"/>
      <c r="M4" s="58" t="s">
        <v>206</v>
      </c>
      <c r="N4" s="57">
        <f>COUNTIF(F4:M4,"x")</f>
        <v>1</v>
      </c>
    </row>
    <row r="5" spans="1:14" customFormat="1" ht="15" hidden="1" x14ac:dyDescent="0.25">
      <c r="A5" s="9">
        <v>4</v>
      </c>
      <c r="B5" s="10" t="s">
        <v>780</v>
      </c>
      <c r="C5" s="11" t="s">
        <v>781</v>
      </c>
      <c r="D5" s="12" t="s">
        <v>570</v>
      </c>
      <c r="E5" s="9" t="s">
        <v>856</v>
      </c>
      <c r="F5" s="9"/>
      <c r="G5" s="9" t="s">
        <v>206</v>
      </c>
      <c r="H5" s="9"/>
      <c r="I5" s="9"/>
      <c r="J5" s="43"/>
      <c r="K5" s="43"/>
      <c r="L5" s="43"/>
      <c r="M5" s="58"/>
      <c r="N5" s="57">
        <f>COUNTIF(F5:M5,"x")</f>
        <v>1</v>
      </c>
    </row>
    <row r="6" spans="1:14" customFormat="1" ht="15" hidden="1" x14ac:dyDescent="0.25">
      <c r="A6" s="9">
        <v>5</v>
      </c>
      <c r="B6" s="10" t="s">
        <v>782</v>
      </c>
      <c r="C6" s="11" t="s">
        <v>783</v>
      </c>
      <c r="D6" s="12" t="s">
        <v>32</v>
      </c>
      <c r="E6" s="9" t="s">
        <v>856</v>
      </c>
      <c r="F6" s="9"/>
      <c r="G6" s="9"/>
      <c r="H6" s="9"/>
      <c r="I6" s="9"/>
      <c r="J6" s="43"/>
      <c r="K6" s="43"/>
      <c r="L6" s="43"/>
      <c r="M6" s="58" t="s">
        <v>206</v>
      </c>
      <c r="N6" s="57">
        <f>COUNTIF(F6:M6,"x")</f>
        <v>1</v>
      </c>
    </row>
    <row r="7" spans="1:14" customFormat="1" ht="15" hidden="1" x14ac:dyDescent="0.25">
      <c r="A7" s="9">
        <v>6</v>
      </c>
      <c r="B7" s="10" t="s">
        <v>784</v>
      </c>
      <c r="C7" s="11" t="s">
        <v>785</v>
      </c>
      <c r="D7" s="12" t="s">
        <v>433</v>
      </c>
      <c r="E7" s="9" t="s">
        <v>856</v>
      </c>
      <c r="F7" s="9"/>
      <c r="G7" s="9"/>
      <c r="H7" s="9"/>
      <c r="I7" s="9"/>
      <c r="J7" s="43"/>
      <c r="K7" s="43"/>
      <c r="L7" s="43"/>
      <c r="M7" s="58" t="s">
        <v>206</v>
      </c>
      <c r="N7" s="57">
        <f>COUNTIF(F7:M7,"x")</f>
        <v>1</v>
      </c>
    </row>
    <row r="8" spans="1:14" customFormat="1" ht="15" hidden="1" x14ac:dyDescent="0.25">
      <c r="A8" s="9">
        <v>7</v>
      </c>
      <c r="B8" s="10" t="s">
        <v>786</v>
      </c>
      <c r="C8" s="11" t="s">
        <v>787</v>
      </c>
      <c r="D8" s="12" t="s">
        <v>788</v>
      </c>
      <c r="E8" s="9" t="s">
        <v>856</v>
      </c>
      <c r="F8" s="9"/>
      <c r="G8" s="9"/>
      <c r="H8" s="9"/>
      <c r="I8" s="9"/>
      <c r="J8" s="43"/>
      <c r="K8" s="43"/>
      <c r="L8" s="43"/>
      <c r="M8" s="58"/>
      <c r="N8" s="57">
        <f>COUNTIF(F8:M8,"x")</f>
        <v>0</v>
      </c>
    </row>
    <row r="9" spans="1:14" customFormat="1" ht="15" hidden="1" x14ac:dyDescent="0.25">
      <c r="A9" s="9">
        <v>8</v>
      </c>
      <c r="B9" s="10" t="s">
        <v>789</v>
      </c>
      <c r="C9" s="11" t="s">
        <v>117</v>
      </c>
      <c r="D9" s="12" t="s">
        <v>790</v>
      </c>
      <c r="E9" s="9" t="s">
        <v>856</v>
      </c>
      <c r="F9" s="9"/>
      <c r="G9" s="9"/>
      <c r="H9" s="9" t="s">
        <v>206</v>
      </c>
      <c r="I9" s="9"/>
      <c r="J9" s="43"/>
      <c r="K9" s="43"/>
      <c r="L9" s="43"/>
      <c r="M9" s="58" t="s">
        <v>206</v>
      </c>
      <c r="N9" s="57">
        <f>COUNTIF(F9:M9,"x")</f>
        <v>2</v>
      </c>
    </row>
    <row r="10" spans="1:14" customFormat="1" ht="15" hidden="1" x14ac:dyDescent="0.25">
      <c r="A10" s="9">
        <v>9</v>
      </c>
      <c r="B10" s="10" t="s">
        <v>791</v>
      </c>
      <c r="C10" s="11" t="s">
        <v>297</v>
      </c>
      <c r="D10" s="12" t="s">
        <v>790</v>
      </c>
      <c r="E10" s="9" t="s">
        <v>856</v>
      </c>
      <c r="F10" s="9"/>
      <c r="G10" s="9"/>
      <c r="H10" s="9"/>
      <c r="I10" s="9"/>
      <c r="J10" s="43"/>
      <c r="K10" s="43"/>
      <c r="L10" s="43"/>
      <c r="M10" s="58"/>
      <c r="N10" s="57">
        <f>COUNTIF(F10:M10,"x")</f>
        <v>0</v>
      </c>
    </row>
    <row r="11" spans="1:14" customFormat="1" ht="15" hidden="1" x14ac:dyDescent="0.25">
      <c r="A11" s="9">
        <v>10</v>
      </c>
      <c r="B11" s="10" t="s">
        <v>792</v>
      </c>
      <c r="C11" s="11" t="s">
        <v>726</v>
      </c>
      <c r="D11" s="12" t="s">
        <v>24</v>
      </c>
      <c r="E11" s="9" t="s">
        <v>856</v>
      </c>
      <c r="F11" s="9"/>
      <c r="G11" s="9"/>
      <c r="H11" s="9"/>
      <c r="I11" s="9"/>
      <c r="J11" s="43"/>
      <c r="K11" s="43"/>
      <c r="L11" s="43"/>
      <c r="M11" s="58"/>
      <c r="N11" s="57">
        <f>COUNTIF(F11:M11,"x")</f>
        <v>0</v>
      </c>
    </row>
    <row r="12" spans="1:14" customFormat="1" ht="15" hidden="1" x14ac:dyDescent="0.25">
      <c r="A12" s="9">
        <v>11</v>
      </c>
      <c r="B12" s="10" t="s">
        <v>793</v>
      </c>
      <c r="C12" s="11" t="s">
        <v>794</v>
      </c>
      <c r="D12" s="12" t="s">
        <v>653</v>
      </c>
      <c r="E12" s="9" t="s">
        <v>856</v>
      </c>
      <c r="F12" s="9"/>
      <c r="G12" s="9"/>
      <c r="H12" s="9"/>
      <c r="I12" s="9"/>
      <c r="J12" s="43"/>
      <c r="K12" s="43"/>
      <c r="L12" s="43"/>
      <c r="M12" s="58"/>
      <c r="N12" s="57">
        <f>COUNTIF(F12:M12,"x")</f>
        <v>0</v>
      </c>
    </row>
    <row r="13" spans="1:14" customFormat="1" ht="15" hidden="1" x14ac:dyDescent="0.25">
      <c r="A13" s="9">
        <v>12</v>
      </c>
      <c r="B13" s="10" t="s">
        <v>795</v>
      </c>
      <c r="C13" s="11" t="s">
        <v>796</v>
      </c>
      <c r="D13" s="12" t="s">
        <v>1</v>
      </c>
      <c r="E13" s="9" t="s">
        <v>856</v>
      </c>
      <c r="F13" s="9"/>
      <c r="G13" s="9"/>
      <c r="H13" s="9"/>
      <c r="I13" s="9"/>
      <c r="J13" s="43"/>
      <c r="K13" s="43"/>
      <c r="L13" s="43"/>
      <c r="M13" s="58" t="s">
        <v>206</v>
      </c>
      <c r="N13" s="57">
        <f>COUNTIF(F13:M13,"x")</f>
        <v>1</v>
      </c>
    </row>
    <row r="14" spans="1:14" customFormat="1" ht="15" hidden="1" x14ac:dyDescent="0.25">
      <c r="A14" s="9">
        <v>13</v>
      </c>
      <c r="B14" s="10" t="s">
        <v>797</v>
      </c>
      <c r="C14" s="11" t="s">
        <v>798</v>
      </c>
      <c r="D14" s="12" t="s">
        <v>1</v>
      </c>
      <c r="E14" s="9" t="s">
        <v>856</v>
      </c>
      <c r="F14" s="9"/>
      <c r="G14" s="9"/>
      <c r="H14" s="9"/>
      <c r="I14" s="9"/>
      <c r="J14" s="43"/>
      <c r="K14" s="43"/>
      <c r="L14" s="43"/>
      <c r="M14" s="58"/>
      <c r="N14" s="57">
        <f>COUNTIF(F14:M14,"x")</f>
        <v>0</v>
      </c>
    </row>
    <row r="15" spans="1:14" customFormat="1" ht="15" hidden="1" x14ac:dyDescent="0.25">
      <c r="A15" s="9">
        <v>14</v>
      </c>
      <c r="B15" s="10" t="s">
        <v>799</v>
      </c>
      <c r="C15" s="11" t="s">
        <v>800</v>
      </c>
      <c r="D15" s="12" t="s">
        <v>219</v>
      </c>
      <c r="E15" s="9" t="s">
        <v>856</v>
      </c>
      <c r="F15" s="9"/>
      <c r="G15" s="9"/>
      <c r="H15" s="9"/>
      <c r="I15" s="9"/>
      <c r="J15" s="43"/>
      <c r="K15" s="43"/>
      <c r="L15" s="43"/>
      <c r="M15" s="58"/>
      <c r="N15" s="57">
        <f>COUNTIF(F15:M15,"x")</f>
        <v>0</v>
      </c>
    </row>
    <row r="16" spans="1:14" customFormat="1" ht="15" hidden="1" x14ac:dyDescent="0.25">
      <c r="A16" s="9">
        <v>15</v>
      </c>
      <c r="B16" s="10" t="s">
        <v>801</v>
      </c>
      <c r="C16" s="11" t="s">
        <v>802</v>
      </c>
      <c r="D16" s="12" t="s">
        <v>803</v>
      </c>
      <c r="E16" s="9" t="s">
        <v>856</v>
      </c>
      <c r="F16" s="9"/>
      <c r="G16" s="9"/>
      <c r="H16" s="9"/>
      <c r="I16" s="9"/>
      <c r="J16" s="43"/>
      <c r="K16" s="43"/>
      <c r="L16" s="43"/>
      <c r="M16" s="58"/>
      <c r="N16" s="57">
        <f>COUNTIF(F16:M16,"x")</f>
        <v>0</v>
      </c>
    </row>
    <row r="17" spans="1:14" customFormat="1" ht="15" hidden="1" x14ac:dyDescent="0.25">
      <c r="A17" s="9">
        <v>16</v>
      </c>
      <c r="B17" s="10" t="s">
        <v>804</v>
      </c>
      <c r="C17" s="11" t="s">
        <v>297</v>
      </c>
      <c r="D17" s="12" t="s">
        <v>222</v>
      </c>
      <c r="E17" s="9" t="s">
        <v>856</v>
      </c>
      <c r="F17" s="9"/>
      <c r="G17" s="9"/>
      <c r="H17" s="9"/>
      <c r="I17" s="9"/>
      <c r="J17" s="43"/>
      <c r="K17" s="43"/>
      <c r="L17" s="43"/>
      <c r="M17" s="58"/>
      <c r="N17" s="57">
        <f>COUNTIF(F17:M17,"x")</f>
        <v>0</v>
      </c>
    </row>
    <row r="18" spans="1:14" customFormat="1" ht="15" hidden="1" x14ac:dyDescent="0.25">
      <c r="A18" s="9">
        <v>17</v>
      </c>
      <c r="B18" s="10" t="s">
        <v>805</v>
      </c>
      <c r="C18" s="11" t="s">
        <v>806</v>
      </c>
      <c r="D18" s="12" t="s">
        <v>28</v>
      </c>
      <c r="E18" s="9" t="s">
        <v>856</v>
      </c>
      <c r="F18" s="9"/>
      <c r="G18" s="9"/>
      <c r="H18" s="9"/>
      <c r="I18" s="9"/>
      <c r="J18" s="43"/>
      <c r="K18" s="43"/>
      <c r="L18" s="43"/>
      <c r="M18" s="58" t="s">
        <v>206</v>
      </c>
      <c r="N18" s="57">
        <f>COUNTIF(F18:M18,"x")</f>
        <v>1</v>
      </c>
    </row>
    <row r="19" spans="1:14" customFormat="1" ht="15" hidden="1" x14ac:dyDescent="0.25">
      <c r="A19" s="9">
        <v>18</v>
      </c>
      <c r="B19" s="10" t="s">
        <v>807</v>
      </c>
      <c r="C19" s="11" t="s">
        <v>808</v>
      </c>
      <c r="D19" s="12" t="s">
        <v>33</v>
      </c>
      <c r="E19" s="9" t="s">
        <v>856</v>
      </c>
      <c r="F19" s="9"/>
      <c r="G19" s="9"/>
      <c r="H19" s="9"/>
      <c r="I19" s="9"/>
      <c r="J19" s="43"/>
      <c r="K19" s="43"/>
      <c r="L19" s="43"/>
      <c r="M19" s="58" t="s">
        <v>206</v>
      </c>
      <c r="N19" s="57">
        <f>COUNTIF(F19:M19,"x")</f>
        <v>1</v>
      </c>
    </row>
    <row r="20" spans="1:14" customFormat="1" ht="15" hidden="1" x14ac:dyDescent="0.25">
      <c r="A20" s="9">
        <v>19</v>
      </c>
      <c r="B20" s="10" t="s">
        <v>809</v>
      </c>
      <c r="C20" s="11" t="s">
        <v>810</v>
      </c>
      <c r="D20" s="12" t="s">
        <v>811</v>
      </c>
      <c r="E20" s="9" t="s">
        <v>856</v>
      </c>
      <c r="F20" s="9"/>
      <c r="G20" s="9"/>
      <c r="H20" s="9"/>
      <c r="I20" s="9"/>
      <c r="J20" s="43"/>
      <c r="K20" s="43"/>
      <c r="L20" s="43"/>
      <c r="M20" s="58"/>
      <c r="N20" s="57">
        <f>COUNTIF(F20:M20,"x")</f>
        <v>0</v>
      </c>
    </row>
    <row r="21" spans="1:14" customFormat="1" ht="15" hidden="1" x14ac:dyDescent="0.25">
      <c r="A21" s="9">
        <v>20</v>
      </c>
      <c r="B21" s="10" t="s">
        <v>812</v>
      </c>
      <c r="C21" s="11" t="s">
        <v>813</v>
      </c>
      <c r="D21" s="12" t="s">
        <v>305</v>
      </c>
      <c r="E21" s="9" t="s">
        <v>856</v>
      </c>
      <c r="F21" s="9"/>
      <c r="G21" s="9"/>
      <c r="H21" s="9"/>
      <c r="I21" s="9"/>
      <c r="J21" s="43"/>
      <c r="K21" s="43"/>
      <c r="L21" s="43"/>
      <c r="M21" s="58"/>
      <c r="N21" s="57">
        <f>COUNTIF(F21:M21,"x")</f>
        <v>0</v>
      </c>
    </row>
    <row r="22" spans="1:14" customFormat="1" ht="15" hidden="1" x14ac:dyDescent="0.25">
      <c r="A22" s="9">
        <v>21</v>
      </c>
      <c r="B22" s="10" t="s">
        <v>814</v>
      </c>
      <c r="C22" s="11" t="s">
        <v>328</v>
      </c>
      <c r="D22" s="12" t="s">
        <v>305</v>
      </c>
      <c r="E22" s="9" t="s">
        <v>856</v>
      </c>
      <c r="F22" s="9"/>
      <c r="G22" s="9"/>
      <c r="H22" s="9"/>
      <c r="I22" s="9"/>
      <c r="J22" s="43" t="s">
        <v>206</v>
      </c>
      <c r="K22" s="43" t="s">
        <v>206</v>
      </c>
      <c r="L22" s="43"/>
      <c r="M22" s="58" t="s">
        <v>206</v>
      </c>
      <c r="N22" s="57">
        <f>COUNTIF(F22:M22,"x")</f>
        <v>3</v>
      </c>
    </row>
    <row r="23" spans="1:14" customFormat="1" ht="15" hidden="1" x14ac:dyDescent="0.25">
      <c r="A23" s="9">
        <v>22</v>
      </c>
      <c r="B23" s="10" t="s">
        <v>815</v>
      </c>
      <c r="C23" s="11" t="s">
        <v>816</v>
      </c>
      <c r="D23" s="12" t="s">
        <v>163</v>
      </c>
      <c r="E23" s="9" t="s">
        <v>856</v>
      </c>
      <c r="F23" s="9"/>
      <c r="G23" s="9"/>
      <c r="H23" s="9"/>
      <c r="I23" s="9"/>
      <c r="J23" s="43"/>
      <c r="K23" s="43"/>
      <c r="L23" s="43"/>
      <c r="M23" s="58"/>
      <c r="N23" s="57">
        <f>COUNTIF(F23:M23,"x")</f>
        <v>0</v>
      </c>
    </row>
    <row r="24" spans="1:14" customFormat="1" ht="15" hidden="1" x14ac:dyDescent="0.25">
      <c r="A24" s="9">
        <v>23</v>
      </c>
      <c r="B24" s="10" t="s">
        <v>817</v>
      </c>
      <c r="C24" s="11" t="s">
        <v>818</v>
      </c>
      <c r="D24" s="12" t="s">
        <v>667</v>
      </c>
      <c r="E24" s="9" t="s">
        <v>856</v>
      </c>
      <c r="F24" s="9"/>
      <c r="G24" s="9"/>
      <c r="H24" s="9"/>
      <c r="I24" s="9"/>
      <c r="J24" s="43"/>
      <c r="K24" s="43"/>
      <c r="L24" s="43" t="s">
        <v>206</v>
      </c>
      <c r="M24" s="58" t="s">
        <v>206</v>
      </c>
      <c r="N24" s="57">
        <f>COUNTIF(F24:M24,"x")</f>
        <v>2</v>
      </c>
    </row>
    <row r="25" spans="1:14" customFormat="1" ht="15" hidden="1" x14ac:dyDescent="0.25">
      <c r="A25" s="9">
        <v>24</v>
      </c>
      <c r="B25" s="10" t="s">
        <v>819</v>
      </c>
      <c r="C25" s="11" t="s">
        <v>820</v>
      </c>
      <c r="D25" s="12" t="s">
        <v>20</v>
      </c>
      <c r="E25" s="9" t="s">
        <v>856</v>
      </c>
      <c r="F25" s="9"/>
      <c r="G25" s="9"/>
      <c r="H25" s="9"/>
      <c r="I25" s="9"/>
      <c r="J25" s="43" t="s">
        <v>206</v>
      </c>
      <c r="K25" s="43"/>
      <c r="L25" s="43"/>
      <c r="M25" s="58" t="s">
        <v>206</v>
      </c>
      <c r="N25" s="57">
        <f>COUNTIF(F25:M25,"x")</f>
        <v>2</v>
      </c>
    </row>
    <row r="26" spans="1:14" customFormat="1" ht="15" hidden="1" x14ac:dyDescent="0.25">
      <c r="A26" s="9">
        <v>25</v>
      </c>
      <c r="B26" s="10" t="s">
        <v>821</v>
      </c>
      <c r="C26" s="11" t="s">
        <v>822</v>
      </c>
      <c r="D26" s="12" t="s">
        <v>823</v>
      </c>
      <c r="E26" s="9" t="s">
        <v>856</v>
      </c>
      <c r="F26" s="9"/>
      <c r="G26" s="9"/>
      <c r="H26" s="9"/>
      <c r="I26" s="9"/>
      <c r="J26" s="43"/>
      <c r="K26" s="43"/>
      <c r="L26" s="43"/>
      <c r="M26" s="58"/>
      <c r="N26" s="57">
        <f>COUNTIF(F26:M26,"x")</f>
        <v>0</v>
      </c>
    </row>
    <row r="27" spans="1:14" customFormat="1" ht="15" hidden="1" x14ac:dyDescent="0.25">
      <c r="A27" s="9">
        <v>26</v>
      </c>
      <c r="B27" s="10" t="s">
        <v>824</v>
      </c>
      <c r="C27" s="11" t="s">
        <v>825</v>
      </c>
      <c r="D27" s="12" t="s">
        <v>26</v>
      </c>
      <c r="E27" s="9" t="s">
        <v>856</v>
      </c>
      <c r="F27" s="9"/>
      <c r="G27" s="9"/>
      <c r="H27" s="9"/>
      <c r="I27" s="9"/>
      <c r="J27" s="43"/>
      <c r="K27" s="43"/>
      <c r="L27" s="43"/>
      <c r="M27" s="58"/>
      <c r="N27" s="57">
        <f>COUNTIF(F27:M27,"x")</f>
        <v>0</v>
      </c>
    </row>
    <row r="28" spans="1:14" customFormat="1" ht="15" hidden="1" x14ac:dyDescent="0.25">
      <c r="A28" s="9">
        <v>27</v>
      </c>
      <c r="B28" s="10" t="s">
        <v>826</v>
      </c>
      <c r="C28" s="11" t="s">
        <v>827</v>
      </c>
      <c r="D28" s="12" t="s">
        <v>480</v>
      </c>
      <c r="E28" s="9" t="s">
        <v>856</v>
      </c>
      <c r="F28" s="9"/>
      <c r="G28" s="9"/>
      <c r="H28" s="9"/>
      <c r="I28" s="9"/>
      <c r="J28" s="43"/>
      <c r="K28" s="43"/>
      <c r="L28" s="43" t="s">
        <v>206</v>
      </c>
      <c r="M28" s="58" t="s">
        <v>206</v>
      </c>
      <c r="N28" s="57">
        <f>COUNTIF(F28:M28,"x")</f>
        <v>2</v>
      </c>
    </row>
    <row r="29" spans="1:14" customFormat="1" ht="15" hidden="1" x14ac:dyDescent="0.25">
      <c r="A29" s="9">
        <v>28</v>
      </c>
      <c r="B29" s="10" t="s">
        <v>828</v>
      </c>
      <c r="C29" s="11" t="s">
        <v>57</v>
      </c>
      <c r="D29" s="12" t="s">
        <v>829</v>
      </c>
      <c r="E29" s="9" t="s">
        <v>856</v>
      </c>
      <c r="F29" s="9"/>
      <c r="G29" s="9"/>
      <c r="H29" s="9"/>
      <c r="I29" s="9"/>
      <c r="J29" s="43"/>
      <c r="K29" s="43"/>
      <c r="L29" s="43"/>
      <c r="M29" s="58"/>
      <c r="N29" s="57">
        <f>COUNTIF(F29:M29,"x")</f>
        <v>0</v>
      </c>
    </row>
    <row r="30" spans="1:14" customFormat="1" ht="15" hidden="1" x14ac:dyDescent="0.25">
      <c r="A30" s="9">
        <v>29</v>
      </c>
      <c r="B30" s="10" t="s">
        <v>830</v>
      </c>
      <c r="C30" s="11" t="s">
        <v>831</v>
      </c>
      <c r="D30" s="12" t="s">
        <v>832</v>
      </c>
      <c r="E30" s="9" t="s">
        <v>856</v>
      </c>
      <c r="F30" s="9"/>
      <c r="G30" s="9"/>
      <c r="H30" s="9" t="s">
        <v>206</v>
      </c>
      <c r="I30" s="9"/>
      <c r="J30" s="43"/>
      <c r="K30" s="43"/>
      <c r="L30" s="43"/>
      <c r="M30" s="58"/>
      <c r="N30" s="57">
        <f>COUNTIF(F30:M30,"x")</f>
        <v>1</v>
      </c>
    </row>
    <row r="31" spans="1:14" customFormat="1" ht="15" hidden="1" x14ac:dyDescent="0.25">
      <c r="A31" s="9">
        <v>30</v>
      </c>
      <c r="B31" s="10" t="s">
        <v>833</v>
      </c>
      <c r="C31" s="11" t="s">
        <v>297</v>
      </c>
      <c r="D31" s="12" t="s">
        <v>241</v>
      </c>
      <c r="E31" s="9" t="s">
        <v>856</v>
      </c>
      <c r="F31" s="9"/>
      <c r="G31" s="9"/>
      <c r="H31" s="9" t="s">
        <v>206</v>
      </c>
      <c r="I31" s="9"/>
      <c r="J31" s="43" t="s">
        <v>206</v>
      </c>
      <c r="K31" s="43" t="s">
        <v>206</v>
      </c>
      <c r="L31" s="43"/>
      <c r="M31" s="58" t="s">
        <v>206</v>
      </c>
      <c r="N31" s="57">
        <f>COUNTIF(F31:M31,"x")</f>
        <v>4</v>
      </c>
    </row>
    <row r="32" spans="1:14" customFormat="1" ht="15" hidden="1" x14ac:dyDescent="0.25">
      <c r="A32" s="9">
        <v>31</v>
      </c>
      <c r="B32" s="10" t="s">
        <v>834</v>
      </c>
      <c r="C32" s="11" t="s">
        <v>835</v>
      </c>
      <c r="D32" s="12" t="s">
        <v>241</v>
      </c>
      <c r="E32" s="9" t="s">
        <v>856</v>
      </c>
      <c r="F32" s="9"/>
      <c r="G32" s="9"/>
      <c r="H32" s="9"/>
      <c r="I32" s="9"/>
      <c r="J32" s="43"/>
      <c r="K32" s="43"/>
      <c r="L32" s="43"/>
      <c r="M32" s="58"/>
      <c r="N32" s="57">
        <f>COUNTIF(F32:M32,"x")</f>
        <v>0</v>
      </c>
    </row>
    <row r="33" spans="1:14" customFormat="1" ht="15" hidden="1" x14ac:dyDescent="0.25">
      <c r="A33" s="9">
        <v>32</v>
      </c>
      <c r="B33" s="10" t="s">
        <v>836</v>
      </c>
      <c r="C33" s="11" t="s">
        <v>837</v>
      </c>
      <c r="D33" s="12" t="s">
        <v>246</v>
      </c>
      <c r="E33" s="9" t="s">
        <v>856</v>
      </c>
      <c r="F33" s="9"/>
      <c r="G33" s="9"/>
      <c r="H33" s="9"/>
      <c r="I33" s="9"/>
      <c r="J33" s="43"/>
      <c r="K33" s="43"/>
      <c r="L33" s="43"/>
      <c r="M33" s="58" t="s">
        <v>206</v>
      </c>
      <c r="N33" s="57">
        <f>COUNTIF(F33:M33,"x")</f>
        <v>1</v>
      </c>
    </row>
    <row r="34" spans="1:14" customFormat="1" ht="15" hidden="1" x14ac:dyDescent="0.25">
      <c r="A34" s="9">
        <v>33</v>
      </c>
      <c r="B34" s="10" t="s">
        <v>838</v>
      </c>
      <c r="C34" s="11" t="s">
        <v>839</v>
      </c>
      <c r="D34" s="12" t="s">
        <v>65</v>
      </c>
      <c r="E34" s="9" t="s">
        <v>856</v>
      </c>
      <c r="F34" s="9"/>
      <c r="G34" s="9"/>
      <c r="H34" s="9"/>
      <c r="I34" s="9"/>
      <c r="J34" s="43"/>
      <c r="K34" s="43"/>
      <c r="L34" s="43"/>
      <c r="M34" s="58"/>
      <c r="N34" s="57">
        <f>COUNTIF(F34:M34,"x")</f>
        <v>0</v>
      </c>
    </row>
    <row r="35" spans="1:14" customFormat="1" ht="15" hidden="1" x14ac:dyDescent="0.25">
      <c r="A35" s="9">
        <v>34</v>
      </c>
      <c r="B35" s="10" t="s">
        <v>840</v>
      </c>
      <c r="C35" s="11" t="s">
        <v>841</v>
      </c>
      <c r="D35" s="12" t="s">
        <v>65</v>
      </c>
      <c r="E35" s="9" t="s">
        <v>856</v>
      </c>
      <c r="F35" s="9"/>
      <c r="G35" s="9"/>
      <c r="H35" s="9"/>
      <c r="I35" s="9"/>
      <c r="J35" s="43"/>
      <c r="K35" s="43"/>
      <c r="L35" s="43"/>
      <c r="M35" s="58"/>
      <c r="N35" s="57">
        <f>COUNTIF(F35:M35,"x")</f>
        <v>0</v>
      </c>
    </row>
    <row r="36" spans="1:14" customFormat="1" ht="15" hidden="1" x14ac:dyDescent="0.25">
      <c r="A36" s="9">
        <v>35</v>
      </c>
      <c r="B36" s="10" t="s">
        <v>842</v>
      </c>
      <c r="C36" s="11" t="s">
        <v>843</v>
      </c>
      <c r="D36" s="12" t="s">
        <v>65</v>
      </c>
      <c r="E36" s="9" t="s">
        <v>856</v>
      </c>
      <c r="F36" s="9"/>
      <c r="G36" s="9"/>
      <c r="H36" s="9"/>
      <c r="I36" s="9"/>
      <c r="J36" s="43"/>
      <c r="K36" s="43"/>
      <c r="L36" s="43"/>
      <c r="M36" s="58"/>
      <c r="N36" s="57">
        <f>COUNTIF(F36:M36,"x")</f>
        <v>0</v>
      </c>
    </row>
    <row r="37" spans="1:14" customFormat="1" ht="15" hidden="1" x14ac:dyDescent="0.25">
      <c r="A37" s="9">
        <v>36</v>
      </c>
      <c r="B37" s="10" t="s">
        <v>844</v>
      </c>
      <c r="C37" s="11" t="s">
        <v>533</v>
      </c>
      <c r="D37" s="12" t="s">
        <v>65</v>
      </c>
      <c r="E37" s="9" t="s">
        <v>856</v>
      </c>
      <c r="F37" s="9"/>
      <c r="G37" s="9"/>
      <c r="H37" s="9"/>
      <c r="I37" s="9"/>
      <c r="J37" s="43" t="s">
        <v>206</v>
      </c>
      <c r="K37" s="43"/>
      <c r="L37" s="43"/>
      <c r="M37" s="58"/>
      <c r="N37" s="57">
        <f>COUNTIF(F37:M37,"x")</f>
        <v>1</v>
      </c>
    </row>
    <row r="38" spans="1:14" customFormat="1" ht="15" hidden="1" x14ac:dyDescent="0.25">
      <c r="A38" s="9">
        <v>37</v>
      </c>
      <c r="B38" s="10" t="s">
        <v>845</v>
      </c>
      <c r="C38" s="11" t="s">
        <v>846</v>
      </c>
      <c r="D38" s="12" t="s">
        <v>5</v>
      </c>
      <c r="E38" s="9" t="s">
        <v>856</v>
      </c>
      <c r="F38" s="9"/>
      <c r="G38" s="9"/>
      <c r="H38" s="9"/>
      <c r="I38" s="9"/>
      <c r="J38" s="43"/>
      <c r="K38" s="43"/>
      <c r="L38" s="43"/>
      <c r="M38" s="58"/>
      <c r="N38" s="57">
        <f>COUNTIF(F38:M38,"x")</f>
        <v>0</v>
      </c>
    </row>
    <row r="39" spans="1:14" customFormat="1" ht="15" hidden="1" x14ac:dyDescent="0.25">
      <c r="A39" s="9">
        <v>38</v>
      </c>
      <c r="B39" s="10" t="s">
        <v>847</v>
      </c>
      <c r="C39" s="11" t="s">
        <v>848</v>
      </c>
      <c r="D39" s="12" t="s">
        <v>598</v>
      </c>
      <c r="E39" s="9" t="s">
        <v>856</v>
      </c>
      <c r="F39" s="9"/>
      <c r="G39" s="9"/>
      <c r="H39" s="9"/>
      <c r="I39" s="9"/>
      <c r="J39" s="43"/>
      <c r="K39" s="43"/>
      <c r="L39" s="43"/>
      <c r="M39" s="58"/>
      <c r="N39" s="57">
        <f>COUNTIF(F39:M39,"x")</f>
        <v>0</v>
      </c>
    </row>
    <row r="40" spans="1:14" customFormat="1" ht="15" hidden="1" x14ac:dyDescent="0.25">
      <c r="A40" s="9">
        <v>39</v>
      </c>
      <c r="B40" s="10" t="s">
        <v>849</v>
      </c>
      <c r="C40" s="11" t="s">
        <v>58</v>
      </c>
      <c r="D40" s="12" t="s">
        <v>598</v>
      </c>
      <c r="E40" s="9" t="s">
        <v>856</v>
      </c>
      <c r="F40" s="9"/>
      <c r="G40" s="9"/>
      <c r="H40" s="9"/>
      <c r="I40" s="9"/>
      <c r="J40" s="43"/>
      <c r="K40" s="43"/>
      <c r="L40" s="43"/>
      <c r="M40" s="58"/>
      <c r="N40" s="57">
        <f>COUNTIF(F40:M40,"x")</f>
        <v>0</v>
      </c>
    </row>
    <row r="41" spans="1:14" customFormat="1" ht="15" hidden="1" x14ac:dyDescent="0.25">
      <c r="A41" s="9">
        <v>40</v>
      </c>
      <c r="B41" s="10" t="s">
        <v>850</v>
      </c>
      <c r="C41" s="11" t="s">
        <v>851</v>
      </c>
      <c r="D41" s="12" t="s">
        <v>704</v>
      </c>
      <c r="E41" s="9" t="s">
        <v>856</v>
      </c>
      <c r="F41" s="9"/>
      <c r="G41" s="9"/>
      <c r="H41" s="9"/>
      <c r="I41" s="9"/>
      <c r="J41" s="43"/>
      <c r="K41" s="43"/>
      <c r="L41" s="43"/>
      <c r="M41" s="58"/>
      <c r="N41" s="57">
        <f>COUNTIF(F41:M41,"x")</f>
        <v>0</v>
      </c>
    </row>
    <row r="42" spans="1:14" customFormat="1" ht="15" hidden="1" x14ac:dyDescent="0.25">
      <c r="A42" s="9">
        <v>41</v>
      </c>
      <c r="B42" s="10" t="s">
        <v>852</v>
      </c>
      <c r="C42" s="11" t="s">
        <v>853</v>
      </c>
      <c r="D42" s="12" t="s">
        <v>51</v>
      </c>
      <c r="E42" s="9" t="s">
        <v>856</v>
      </c>
      <c r="F42" s="9"/>
      <c r="G42" s="9"/>
      <c r="H42" s="9"/>
      <c r="I42" s="9"/>
      <c r="J42" s="43"/>
      <c r="K42" s="43"/>
      <c r="L42" s="43"/>
      <c r="M42" s="58" t="s">
        <v>206</v>
      </c>
      <c r="N42" s="57">
        <f>COUNTIF(F42:M42,"x")</f>
        <v>1</v>
      </c>
    </row>
    <row r="43" spans="1:14" customFormat="1" ht="15" hidden="1" x14ac:dyDescent="0.25">
      <c r="A43" s="9">
        <v>42</v>
      </c>
      <c r="B43" s="10" t="s">
        <v>854</v>
      </c>
      <c r="C43" s="11" t="s">
        <v>577</v>
      </c>
      <c r="D43" s="12" t="s">
        <v>51</v>
      </c>
      <c r="E43" s="9" t="s">
        <v>856</v>
      </c>
      <c r="F43" s="9"/>
      <c r="G43" s="9"/>
      <c r="H43" s="9" t="s">
        <v>206</v>
      </c>
      <c r="I43" s="9"/>
      <c r="J43" s="43"/>
      <c r="K43" s="43"/>
      <c r="L43" s="43"/>
      <c r="M43" s="58"/>
      <c r="N43" s="57">
        <f>COUNTIF(F43:M43,"x")</f>
        <v>1</v>
      </c>
    </row>
    <row r="44" spans="1:14" customFormat="1" ht="15" hidden="1" x14ac:dyDescent="0.25">
      <c r="A44" s="9">
        <v>43</v>
      </c>
      <c r="B44" s="10" t="s">
        <v>855</v>
      </c>
      <c r="C44" s="11" t="s">
        <v>609</v>
      </c>
      <c r="D44" s="12" t="s">
        <v>11</v>
      </c>
      <c r="E44" s="9" t="s">
        <v>856</v>
      </c>
      <c r="F44" s="9"/>
      <c r="G44" s="9"/>
      <c r="H44" s="9"/>
      <c r="I44" s="9"/>
      <c r="J44" s="43"/>
      <c r="K44" s="43"/>
      <c r="L44" s="43"/>
      <c r="M44" s="58"/>
      <c r="N44" s="57">
        <f>COUNTIF(F44:M44,"x")</f>
        <v>0</v>
      </c>
    </row>
    <row r="45" spans="1:14" customFormat="1" ht="15" hidden="1" x14ac:dyDescent="0.25">
      <c r="A45" s="9">
        <v>333</v>
      </c>
      <c r="B45" s="10" t="s">
        <v>1471</v>
      </c>
      <c r="C45" s="11" t="s">
        <v>1316</v>
      </c>
      <c r="D45" s="12" t="s">
        <v>11</v>
      </c>
      <c r="E45" s="9" t="s">
        <v>856</v>
      </c>
      <c r="F45" s="9"/>
      <c r="G45" s="9"/>
      <c r="H45" s="9"/>
      <c r="I45" s="9"/>
      <c r="J45" s="43" t="s">
        <v>206</v>
      </c>
      <c r="K45" s="43" t="s">
        <v>206</v>
      </c>
      <c r="L45" s="43"/>
      <c r="M45" s="58"/>
      <c r="N45" s="57">
        <f>COUNTIF(F45:M45,"x")</f>
        <v>2</v>
      </c>
    </row>
    <row r="46" spans="1:14" customFormat="1" ht="15" hidden="1" x14ac:dyDescent="0.25">
      <c r="A46" s="9">
        <v>334</v>
      </c>
      <c r="B46" s="10" t="s">
        <v>1472</v>
      </c>
      <c r="C46" s="11" t="s">
        <v>1317</v>
      </c>
      <c r="D46" s="12" t="s">
        <v>543</v>
      </c>
      <c r="E46" s="9" t="s">
        <v>856</v>
      </c>
      <c r="F46" s="9"/>
      <c r="G46" s="9"/>
      <c r="H46" s="9"/>
      <c r="I46" s="9"/>
      <c r="J46" s="43"/>
      <c r="K46" s="43"/>
      <c r="L46" s="43"/>
      <c r="M46" s="58"/>
      <c r="N46" s="57">
        <f>COUNTIF(F46:M46,"x")</f>
        <v>0</v>
      </c>
    </row>
    <row r="47" spans="1:14" customFormat="1" ht="15" hidden="1" x14ac:dyDescent="0.25">
      <c r="A47" s="9">
        <v>343</v>
      </c>
      <c r="B47" s="16">
        <v>18005339</v>
      </c>
      <c r="C47" s="11" t="s">
        <v>1325</v>
      </c>
      <c r="D47" s="12" t="s">
        <v>43</v>
      </c>
      <c r="E47" s="9" t="s">
        <v>856</v>
      </c>
      <c r="F47" s="9"/>
      <c r="G47" s="9"/>
      <c r="H47" s="9" t="s">
        <v>206</v>
      </c>
      <c r="I47" s="9"/>
      <c r="J47" s="43"/>
      <c r="K47" s="43"/>
      <c r="L47" s="43"/>
      <c r="M47" s="58" t="s">
        <v>206</v>
      </c>
      <c r="N47" s="57">
        <f>COUNTIF(F47:M47,"x")</f>
        <v>2</v>
      </c>
    </row>
    <row r="48" spans="1:14" customFormat="1" ht="15" hidden="1" x14ac:dyDescent="0.25">
      <c r="A48" s="9">
        <v>344</v>
      </c>
      <c r="B48" s="9">
        <v>18005351</v>
      </c>
      <c r="C48" s="11" t="s">
        <v>1326</v>
      </c>
      <c r="D48" s="12" t="s">
        <v>219</v>
      </c>
      <c r="E48" s="9" t="s">
        <v>856</v>
      </c>
      <c r="F48" s="9"/>
      <c r="G48" s="9"/>
      <c r="H48" s="9" t="s">
        <v>206</v>
      </c>
      <c r="I48" s="9"/>
      <c r="J48" s="43" t="s">
        <v>206</v>
      </c>
      <c r="K48" s="43" t="s">
        <v>206</v>
      </c>
      <c r="L48" s="43" t="s">
        <v>206</v>
      </c>
      <c r="M48" s="58" t="s">
        <v>206</v>
      </c>
      <c r="N48" s="57">
        <f>COUNTIF(F48:M48,"x")</f>
        <v>5</v>
      </c>
    </row>
    <row r="49" spans="1:14" customFormat="1" ht="15" hidden="1" x14ac:dyDescent="0.25">
      <c r="A49" s="9">
        <v>345</v>
      </c>
      <c r="B49" s="24" t="s">
        <v>1339</v>
      </c>
      <c r="C49" s="11" t="s">
        <v>1327</v>
      </c>
      <c r="D49" s="12" t="s">
        <v>20</v>
      </c>
      <c r="E49" s="9" t="s">
        <v>856</v>
      </c>
      <c r="F49" s="9"/>
      <c r="G49" s="9"/>
      <c r="H49" s="9"/>
      <c r="I49" s="9"/>
      <c r="J49" s="43"/>
      <c r="K49" s="43"/>
      <c r="L49" s="43"/>
      <c r="M49" s="58"/>
      <c r="N49" s="57">
        <f>COUNTIF(F49:M49,"x")</f>
        <v>0</v>
      </c>
    </row>
    <row r="50" spans="1:14" customFormat="1" ht="15" hidden="1" x14ac:dyDescent="0.25">
      <c r="A50" s="9"/>
      <c r="B50" s="10" t="s">
        <v>1340</v>
      </c>
      <c r="C50" s="11" t="s">
        <v>1341</v>
      </c>
      <c r="D50" s="12" t="s">
        <v>163</v>
      </c>
      <c r="E50" s="18" t="s">
        <v>856</v>
      </c>
      <c r="F50" s="18"/>
      <c r="G50" s="18"/>
      <c r="H50" s="18"/>
      <c r="I50" s="18"/>
      <c r="J50" s="43"/>
      <c r="K50" s="43"/>
      <c r="L50" s="43"/>
      <c r="M50" s="58"/>
      <c r="N50" s="57">
        <f>COUNTIF(F50:M50,"x")</f>
        <v>0</v>
      </c>
    </row>
    <row r="51" spans="1:14" customFormat="1" ht="15" hidden="1" x14ac:dyDescent="0.25">
      <c r="A51" s="9">
        <v>44</v>
      </c>
      <c r="B51" s="10">
        <v>18005512</v>
      </c>
      <c r="C51" s="11" t="s">
        <v>1318</v>
      </c>
      <c r="D51" s="12" t="s">
        <v>570</v>
      </c>
      <c r="E51" s="9" t="s">
        <v>857</v>
      </c>
      <c r="F51" s="9"/>
      <c r="G51" s="9" t="s">
        <v>206</v>
      </c>
      <c r="H51" s="9" t="s">
        <v>206</v>
      </c>
      <c r="I51" s="9"/>
      <c r="J51" s="43"/>
      <c r="K51" s="43"/>
      <c r="L51" s="43"/>
      <c r="M51" s="58" t="s">
        <v>206</v>
      </c>
      <c r="N51" s="57">
        <f>COUNTIF(F51:M51,"x")</f>
        <v>3</v>
      </c>
    </row>
    <row r="52" spans="1:14" customFormat="1" ht="15" hidden="1" x14ac:dyDescent="0.25">
      <c r="A52" s="9">
        <v>45</v>
      </c>
      <c r="B52" s="10" t="s">
        <v>858</v>
      </c>
      <c r="C52" s="11" t="s">
        <v>859</v>
      </c>
      <c r="D52" s="12" t="s">
        <v>71</v>
      </c>
      <c r="E52" s="9" t="s">
        <v>857</v>
      </c>
      <c r="F52" s="9"/>
      <c r="G52" s="9"/>
      <c r="H52" s="9" t="s">
        <v>206</v>
      </c>
      <c r="I52" s="9"/>
      <c r="J52" s="43" t="s">
        <v>206</v>
      </c>
      <c r="K52" s="43"/>
      <c r="L52" s="43"/>
      <c r="M52" s="58"/>
      <c r="N52" s="57">
        <f>COUNTIF(F52:M52,"x")</f>
        <v>2</v>
      </c>
    </row>
    <row r="53" spans="1:14" customFormat="1" ht="15" hidden="1" x14ac:dyDescent="0.25">
      <c r="A53" s="9">
        <v>46</v>
      </c>
      <c r="B53" s="10" t="s">
        <v>860</v>
      </c>
      <c r="C53" s="11" t="s">
        <v>861</v>
      </c>
      <c r="D53" s="12" t="s">
        <v>71</v>
      </c>
      <c r="E53" s="9" t="s">
        <v>857</v>
      </c>
      <c r="F53" s="9"/>
      <c r="G53" s="9"/>
      <c r="H53" s="9" t="s">
        <v>206</v>
      </c>
      <c r="I53" s="9"/>
      <c r="J53" s="43"/>
      <c r="K53" s="43"/>
      <c r="L53" s="43"/>
      <c r="M53" s="58" t="s">
        <v>206</v>
      </c>
      <c r="N53" s="57">
        <f>COUNTIF(F53:M53,"x")</f>
        <v>2</v>
      </c>
    </row>
    <row r="54" spans="1:14" customFormat="1" ht="15" hidden="1" x14ac:dyDescent="0.25">
      <c r="A54" s="9">
        <v>47</v>
      </c>
      <c r="B54" s="10" t="s">
        <v>862</v>
      </c>
      <c r="C54" s="11" t="s">
        <v>863</v>
      </c>
      <c r="D54" s="12" t="s">
        <v>59</v>
      </c>
      <c r="E54" s="9" t="s">
        <v>857</v>
      </c>
      <c r="F54" s="9"/>
      <c r="G54" s="9"/>
      <c r="H54" s="9" t="s">
        <v>206</v>
      </c>
      <c r="I54" s="9"/>
      <c r="J54" s="43"/>
      <c r="K54" s="43"/>
      <c r="L54" s="51"/>
      <c r="M54" s="58" t="s">
        <v>206</v>
      </c>
      <c r="N54" s="57">
        <f>COUNTIF(F54:M54,"x")</f>
        <v>2</v>
      </c>
    </row>
    <row r="55" spans="1:14" customFormat="1" ht="15" hidden="1" x14ac:dyDescent="0.25">
      <c r="A55" s="9">
        <v>48</v>
      </c>
      <c r="B55" s="10" t="s">
        <v>864</v>
      </c>
      <c r="C55" s="11" t="s">
        <v>865</v>
      </c>
      <c r="D55" s="12" t="s">
        <v>348</v>
      </c>
      <c r="E55" s="9" t="s">
        <v>857</v>
      </c>
      <c r="F55" s="9"/>
      <c r="G55" s="9"/>
      <c r="H55" s="9" t="s">
        <v>206</v>
      </c>
      <c r="I55" s="9"/>
      <c r="J55" s="43" t="s">
        <v>206</v>
      </c>
      <c r="K55" s="43"/>
      <c r="L55" s="43"/>
      <c r="M55" s="58"/>
      <c r="N55" s="57">
        <f>COUNTIF(F55:M55,"x")</f>
        <v>2</v>
      </c>
    </row>
    <row r="56" spans="1:14" customFormat="1" ht="15" hidden="1" x14ac:dyDescent="0.25">
      <c r="A56" s="9">
        <v>49</v>
      </c>
      <c r="B56" s="10" t="s">
        <v>866</v>
      </c>
      <c r="C56" s="11" t="s">
        <v>867</v>
      </c>
      <c r="D56" s="12" t="s">
        <v>501</v>
      </c>
      <c r="E56" s="9" t="s">
        <v>857</v>
      </c>
      <c r="F56" s="9"/>
      <c r="G56" s="9"/>
      <c r="H56" s="9" t="s">
        <v>206</v>
      </c>
      <c r="I56" s="9"/>
      <c r="J56" s="43"/>
      <c r="K56" s="43"/>
      <c r="L56" s="71"/>
      <c r="M56" s="58"/>
      <c r="N56" s="57">
        <f>COUNTIF(F56:M56,"x")</f>
        <v>1</v>
      </c>
    </row>
    <row r="57" spans="1:14" customFormat="1" ht="15" hidden="1" x14ac:dyDescent="0.25">
      <c r="A57" s="9">
        <v>50</v>
      </c>
      <c r="B57" s="10" t="s">
        <v>868</v>
      </c>
      <c r="C57" s="11" t="s">
        <v>869</v>
      </c>
      <c r="D57" s="12" t="s">
        <v>21</v>
      </c>
      <c r="E57" s="9" t="s">
        <v>857</v>
      </c>
      <c r="F57" s="9"/>
      <c r="G57" s="9"/>
      <c r="H57" s="9"/>
      <c r="I57" s="9"/>
      <c r="J57" s="43"/>
      <c r="K57" s="43"/>
      <c r="L57" s="71"/>
      <c r="M57" s="58"/>
      <c r="N57" s="57">
        <f>COUNTIF(F57:M57,"x")</f>
        <v>0</v>
      </c>
    </row>
    <row r="58" spans="1:14" customFormat="1" ht="15" hidden="1" x14ac:dyDescent="0.25">
      <c r="A58" s="9">
        <v>51</v>
      </c>
      <c r="B58" s="10" t="s">
        <v>870</v>
      </c>
      <c r="C58" s="11" t="s">
        <v>871</v>
      </c>
      <c r="D58" s="12" t="s">
        <v>21</v>
      </c>
      <c r="E58" s="9" t="s">
        <v>857</v>
      </c>
      <c r="F58" s="9"/>
      <c r="G58" s="9"/>
      <c r="H58" s="9" t="s">
        <v>206</v>
      </c>
      <c r="I58" s="9"/>
      <c r="J58" s="43"/>
      <c r="K58" s="43"/>
      <c r="L58" s="71"/>
      <c r="M58" s="58" t="s">
        <v>206</v>
      </c>
      <c r="N58" s="57">
        <f>COUNTIF(F58:M58,"x")</f>
        <v>2</v>
      </c>
    </row>
    <row r="59" spans="1:14" customFormat="1" ht="15" hidden="1" x14ac:dyDescent="0.25">
      <c r="A59" s="9">
        <v>52</v>
      </c>
      <c r="B59" s="10" t="s">
        <v>1309</v>
      </c>
      <c r="C59" s="11" t="s">
        <v>1310</v>
      </c>
      <c r="D59" s="12" t="s">
        <v>21</v>
      </c>
      <c r="E59" s="9" t="s">
        <v>857</v>
      </c>
      <c r="F59" s="9"/>
      <c r="G59" s="9"/>
      <c r="H59" s="9"/>
      <c r="I59" s="9"/>
      <c r="J59" s="43"/>
      <c r="K59" s="43"/>
      <c r="L59" s="71"/>
      <c r="M59" s="58"/>
      <c r="N59" s="57">
        <f>COUNTIF(F59:M59,"x")</f>
        <v>0</v>
      </c>
    </row>
    <row r="60" spans="1:14" customFormat="1" ht="15" hidden="1" x14ac:dyDescent="0.25">
      <c r="A60" s="9">
        <v>53</v>
      </c>
      <c r="B60" s="10" t="s">
        <v>872</v>
      </c>
      <c r="C60" s="11" t="s">
        <v>63</v>
      </c>
      <c r="D60" s="12" t="s">
        <v>21</v>
      </c>
      <c r="E60" s="9" t="s">
        <v>857</v>
      </c>
      <c r="F60" s="9"/>
      <c r="G60" s="9"/>
      <c r="H60" s="9"/>
      <c r="I60" s="9"/>
      <c r="J60" s="43"/>
      <c r="K60" s="43"/>
      <c r="L60" s="71"/>
      <c r="M60" s="58"/>
      <c r="N60" s="57">
        <f>COUNTIF(F60:M60,"x")</f>
        <v>0</v>
      </c>
    </row>
    <row r="61" spans="1:14" customFormat="1" ht="15" hidden="1" x14ac:dyDescent="0.25">
      <c r="A61" s="9">
        <v>54</v>
      </c>
      <c r="B61" s="10" t="s">
        <v>873</v>
      </c>
      <c r="C61" s="11" t="s">
        <v>874</v>
      </c>
      <c r="D61" s="12" t="s">
        <v>60</v>
      </c>
      <c r="E61" s="9" t="s">
        <v>857</v>
      </c>
      <c r="F61" s="9"/>
      <c r="G61" s="9"/>
      <c r="H61" s="9" t="s">
        <v>206</v>
      </c>
      <c r="I61" s="9"/>
      <c r="J61" s="43"/>
      <c r="K61" s="43"/>
      <c r="L61" s="71"/>
      <c r="M61" s="58" t="s">
        <v>206</v>
      </c>
      <c r="N61" s="57">
        <f>COUNTIF(F61:M61,"x")</f>
        <v>2</v>
      </c>
    </row>
    <row r="62" spans="1:14" customFormat="1" ht="15" hidden="1" x14ac:dyDescent="0.25">
      <c r="A62" s="9">
        <v>55</v>
      </c>
      <c r="B62" s="10" t="s">
        <v>875</v>
      </c>
      <c r="C62" s="11" t="s">
        <v>876</v>
      </c>
      <c r="D62" s="12" t="s">
        <v>258</v>
      </c>
      <c r="E62" s="9" t="s">
        <v>857</v>
      </c>
      <c r="F62" s="9"/>
      <c r="G62" s="9"/>
      <c r="H62" s="9" t="s">
        <v>206</v>
      </c>
      <c r="I62" s="9"/>
      <c r="J62" s="43"/>
      <c r="K62" s="43"/>
      <c r="L62" s="52"/>
      <c r="M62" s="58"/>
      <c r="N62" s="57">
        <f>COUNTIF(F62:M62,"x")</f>
        <v>1</v>
      </c>
    </row>
    <row r="63" spans="1:14" customFormat="1" ht="15" hidden="1" x14ac:dyDescent="0.25">
      <c r="A63" s="9">
        <v>56</v>
      </c>
      <c r="B63" s="10" t="s">
        <v>877</v>
      </c>
      <c r="C63" s="11" t="s">
        <v>494</v>
      </c>
      <c r="D63" s="12" t="s">
        <v>19</v>
      </c>
      <c r="E63" s="9" t="s">
        <v>857</v>
      </c>
      <c r="F63" s="9"/>
      <c r="G63" s="9"/>
      <c r="H63" s="9"/>
      <c r="I63" s="9"/>
      <c r="J63" s="43"/>
      <c r="K63" s="43"/>
      <c r="L63" s="52"/>
      <c r="M63" s="58"/>
      <c r="N63" s="57">
        <f>COUNTIF(F63:M63,"x")</f>
        <v>0</v>
      </c>
    </row>
    <row r="64" spans="1:14" customFormat="1" ht="15" hidden="1" x14ac:dyDescent="0.25">
      <c r="A64" s="9">
        <v>57</v>
      </c>
      <c r="B64" s="10" t="s">
        <v>878</v>
      </c>
      <c r="C64" s="11" t="s">
        <v>879</v>
      </c>
      <c r="D64" s="12" t="s">
        <v>729</v>
      </c>
      <c r="E64" s="9" t="s">
        <v>857</v>
      </c>
      <c r="F64" s="9"/>
      <c r="G64" s="9"/>
      <c r="H64" s="9" t="s">
        <v>206</v>
      </c>
      <c r="I64" s="9"/>
      <c r="J64" s="43"/>
      <c r="K64" s="43"/>
      <c r="L64" s="52"/>
      <c r="M64" s="58"/>
      <c r="N64" s="57">
        <f>COUNTIF(F64:M64,"x")</f>
        <v>1</v>
      </c>
    </row>
    <row r="65" spans="1:14" customFormat="1" ht="15" hidden="1" x14ac:dyDescent="0.25">
      <c r="A65" s="9">
        <v>58</v>
      </c>
      <c r="B65" s="10" t="s">
        <v>880</v>
      </c>
      <c r="C65" s="11" t="s">
        <v>881</v>
      </c>
      <c r="D65" s="12" t="s">
        <v>40</v>
      </c>
      <c r="E65" s="9" t="s">
        <v>857</v>
      </c>
      <c r="F65" s="9"/>
      <c r="G65" s="9"/>
      <c r="H65" s="9"/>
      <c r="I65" s="9"/>
      <c r="J65" s="43"/>
      <c r="K65" s="43"/>
      <c r="L65" s="52"/>
      <c r="M65" s="58"/>
      <c r="N65" s="57">
        <f>COUNTIF(F65:M65,"x")</f>
        <v>0</v>
      </c>
    </row>
    <row r="66" spans="1:14" customFormat="1" ht="15" hidden="1" x14ac:dyDescent="0.25">
      <c r="A66" s="9">
        <v>59</v>
      </c>
      <c r="B66" s="10" t="s">
        <v>882</v>
      </c>
      <c r="C66" s="11" t="s">
        <v>883</v>
      </c>
      <c r="D66" s="12" t="s">
        <v>11</v>
      </c>
      <c r="E66" s="9" t="s">
        <v>857</v>
      </c>
      <c r="F66" s="9"/>
      <c r="G66" s="9"/>
      <c r="H66" s="9" t="s">
        <v>206</v>
      </c>
      <c r="I66" s="9"/>
      <c r="J66" s="43"/>
      <c r="K66" s="43"/>
      <c r="L66" s="52"/>
      <c r="M66" s="58"/>
      <c r="N66" s="57">
        <f>COUNTIF(F66:M66,"x")</f>
        <v>1</v>
      </c>
    </row>
    <row r="67" spans="1:14" customFormat="1" ht="15" hidden="1" x14ac:dyDescent="0.25">
      <c r="A67" s="9">
        <v>60</v>
      </c>
      <c r="B67" s="10" t="s">
        <v>884</v>
      </c>
      <c r="C67" s="11" t="s">
        <v>885</v>
      </c>
      <c r="D67" s="12" t="s">
        <v>11</v>
      </c>
      <c r="E67" s="9" t="s">
        <v>857</v>
      </c>
      <c r="F67" s="9" t="s">
        <v>206</v>
      </c>
      <c r="G67" s="9"/>
      <c r="H67" s="9" t="s">
        <v>206</v>
      </c>
      <c r="I67" s="9" t="s">
        <v>206</v>
      </c>
      <c r="J67" s="43" t="s">
        <v>206</v>
      </c>
      <c r="K67" s="43"/>
      <c r="L67" s="52"/>
      <c r="M67" s="58"/>
      <c r="N67" s="57">
        <f>COUNTIF(F67:M67,"x")</f>
        <v>4</v>
      </c>
    </row>
    <row r="68" spans="1:14" customFormat="1" ht="15" hidden="1" x14ac:dyDescent="0.25">
      <c r="A68" s="9">
        <v>61</v>
      </c>
      <c r="B68" s="10" t="s">
        <v>886</v>
      </c>
      <c r="C68" s="11" t="s">
        <v>887</v>
      </c>
      <c r="D68" s="12" t="s">
        <v>11</v>
      </c>
      <c r="E68" s="9" t="s">
        <v>857</v>
      </c>
      <c r="F68" s="9"/>
      <c r="G68" s="9"/>
      <c r="H68" s="9" t="s">
        <v>206</v>
      </c>
      <c r="I68" s="9"/>
      <c r="J68" s="43"/>
      <c r="K68" s="43"/>
      <c r="L68" s="52"/>
      <c r="M68" s="58"/>
      <c r="N68" s="57">
        <f>COUNTIF(F68:M68,"x")</f>
        <v>1</v>
      </c>
    </row>
    <row r="69" spans="1:14" customFormat="1" ht="15" hidden="1" x14ac:dyDescent="0.25">
      <c r="A69" s="9">
        <v>62</v>
      </c>
      <c r="B69" s="10" t="s">
        <v>888</v>
      </c>
      <c r="C69" s="11" t="s">
        <v>85</v>
      </c>
      <c r="D69" s="12" t="s">
        <v>11</v>
      </c>
      <c r="E69" s="9" t="s">
        <v>857</v>
      </c>
      <c r="F69" s="9"/>
      <c r="G69" s="9"/>
      <c r="H69" s="9" t="s">
        <v>206</v>
      </c>
      <c r="I69" s="9"/>
      <c r="J69" s="43"/>
      <c r="K69" s="43"/>
      <c r="L69" s="43"/>
      <c r="M69" s="58" t="s">
        <v>206</v>
      </c>
      <c r="N69" s="57">
        <f>COUNTIF(F69:M69,"x")</f>
        <v>2</v>
      </c>
    </row>
    <row r="70" spans="1:14" customFormat="1" ht="15" hidden="1" x14ac:dyDescent="0.25">
      <c r="A70" s="9">
        <v>63</v>
      </c>
      <c r="B70" s="10" t="s">
        <v>889</v>
      </c>
      <c r="C70" s="11" t="s">
        <v>890</v>
      </c>
      <c r="D70" s="12" t="s">
        <v>736</v>
      </c>
      <c r="E70" s="9" t="s">
        <v>857</v>
      </c>
      <c r="F70" s="9"/>
      <c r="G70" s="9"/>
      <c r="H70" s="9" t="s">
        <v>206</v>
      </c>
      <c r="I70" s="9"/>
      <c r="J70" s="43"/>
      <c r="K70" s="43"/>
      <c r="L70" s="52"/>
      <c r="M70" s="58" t="s">
        <v>206</v>
      </c>
      <c r="N70" s="57">
        <f>COUNTIF(F70:M70,"x")</f>
        <v>2</v>
      </c>
    </row>
    <row r="71" spans="1:14" customFormat="1" ht="15" hidden="1" x14ac:dyDescent="0.25">
      <c r="A71" s="9">
        <v>64</v>
      </c>
      <c r="B71" s="10" t="s">
        <v>891</v>
      </c>
      <c r="C71" s="11" t="s">
        <v>243</v>
      </c>
      <c r="D71" s="12" t="s">
        <v>736</v>
      </c>
      <c r="E71" s="9" t="s">
        <v>857</v>
      </c>
      <c r="F71" s="9"/>
      <c r="G71" s="9"/>
      <c r="H71" s="9"/>
      <c r="I71" s="9"/>
      <c r="J71" s="43"/>
      <c r="K71" s="43"/>
      <c r="L71" s="52"/>
      <c r="M71" s="58"/>
      <c r="N71" s="57">
        <f>COUNTIF(F71:M71,"x")</f>
        <v>0</v>
      </c>
    </row>
    <row r="72" spans="1:14" customFormat="1" ht="15" hidden="1" x14ac:dyDescent="0.25">
      <c r="A72" s="9">
        <v>65</v>
      </c>
      <c r="B72" s="10" t="s">
        <v>892</v>
      </c>
      <c r="C72" s="11" t="s">
        <v>57</v>
      </c>
      <c r="D72" s="12" t="s">
        <v>382</v>
      </c>
      <c r="E72" s="9" t="s">
        <v>857</v>
      </c>
      <c r="F72" s="9"/>
      <c r="G72" s="9"/>
      <c r="H72" s="9"/>
      <c r="I72" s="9"/>
      <c r="J72" s="43"/>
      <c r="K72" s="43"/>
      <c r="L72" s="52"/>
      <c r="M72" s="58"/>
      <c r="N72" s="57">
        <f>COUNTIF(F72:M72,"x")</f>
        <v>0</v>
      </c>
    </row>
    <row r="73" spans="1:14" customFormat="1" ht="15" hidden="1" x14ac:dyDescent="0.25">
      <c r="A73" s="9">
        <v>66</v>
      </c>
      <c r="B73" s="10" t="s">
        <v>893</v>
      </c>
      <c r="C73" s="11" t="s">
        <v>894</v>
      </c>
      <c r="D73" s="12" t="s">
        <v>382</v>
      </c>
      <c r="E73" s="9" t="s">
        <v>857</v>
      </c>
      <c r="F73" s="9"/>
      <c r="G73" s="9"/>
      <c r="H73" s="9" t="s">
        <v>206</v>
      </c>
      <c r="I73" s="9"/>
      <c r="J73" s="43"/>
      <c r="K73" s="43"/>
      <c r="L73" s="52"/>
      <c r="M73" s="58"/>
      <c r="N73" s="57">
        <f>COUNTIF(F73:M73,"x")</f>
        <v>1</v>
      </c>
    </row>
    <row r="74" spans="1:14" customFormat="1" ht="15" hidden="1" x14ac:dyDescent="0.25">
      <c r="A74" s="9">
        <v>67</v>
      </c>
      <c r="B74" s="10" t="s">
        <v>895</v>
      </c>
      <c r="C74" s="11" t="s">
        <v>896</v>
      </c>
      <c r="D74" s="12" t="s">
        <v>897</v>
      </c>
      <c r="E74" s="9" t="s">
        <v>857</v>
      </c>
      <c r="F74" s="9"/>
      <c r="G74" s="9"/>
      <c r="H74" s="9" t="s">
        <v>206</v>
      </c>
      <c r="I74" s="9" t="s">
        <v>206</v>
      </c>
      <c r="J74" s="43" t="s">
        <v>206</v>
      </c>
      <c r="K74" s="43"/>
      <c r="L74" s="52"/>
      <c r="M74" s="58"/>
      <c r="N74" s="57">
        <f>COUNTIF(F74:M74,"x")</f>
        <v>3</v>
      </c>
    </row>
    <row r="75" spans="1:14" customFormat="1" ht="15" hidden="1" x14ac:dyDescent="0.25">
      <c r="A75" s="9">
        <v>68</v>
      </c>
      <c r="B75" s="10" t="s">
        <v>898</v>
      </c>
      <c r="C75" s="11" t="s">
        <v>418</v>
      </c>
      <c r="D75" s="12" t="s">
        <v>899</v>
      </c>
      <c r="E75" s="9" t="s">
        <v>857</v>
      </c>
      <c r="F75" s="9"/>
      <c r="G75" s="9"/>
      <c r="H75" s="9" t="s">
        <v>206</v>
      </c>
      <c r="I75" s="9"/>
      <c r="J75" s="43" t="s">
        <v>206</v>
      </c>
      <c r="K75" s="43" t="s">
        <v>206</v>
      </c>
      <c r="L75" s="43"/>
      <c r="M75" s="58" t="s">
        <v>206</v>
      </c>
      <c r="N75" s="57">
        <f>COUNTIF(F75:M75,"x")</f>
        <v>4</v>
      </c>
    </row>
    <row r="76" spans="1:14" customFormat="1" ht="15" hidden="1" x14ac:dyDescent="0.25">
      <c r="A76" s="9">
        <v>69</v>
      </c>
      <c r="B76" s="10" t="s">
        <v>900</v>
      </c>
      <c r="C76" s="11" t="s">
        <v>22</v>
      </c>
      <c r="D76" s="12" t="s">
        <v>752</v>
      </c>
      <c r="E76" s="9" t="s">
        <v>857</v>
      </c>
      <c r="F76" s="9"/>
      <c r="G76" s="9"/>
      <c r="H76" s="9" t="s">
        <v>206</v>
      </c>
      <c r="I76" s="9"/>
      <c r="J76" s="43" t="s">
        <v>206</v>
      </c>
      <c r="K76" s="43"/>
      <c r="L76" s="43"/>
      <c r="M76" s="58" t="s">
        <v>206</v>
      </c>
      <c r="N76" s="57">
        <f>COUNTIF(F76:M76,"x")</f>
        <v>3</v>
      </c>
    </row>
    <row r="77" spans="1:14" customFormat="1" ht="15" hidden="1" x14ac:dyDescent="0.25">
      <c r="A77" s="9">
        <v>70</v>
      </c>
      <c r="B77" s="10" t="s">
        <v>901</v>
      </c>
      <c r="C77" s="11" t="s">
        <v>902</v>
      </c>
      <c r="D77" s="12" t="s">
        <v>43</v>
      </c>
      <c r="E77" s="9" t="s">
        <v>857</v>
      </c>
      <c r="F77" s="9"/>
      <c r="G77" s="9"/>
      <c r="H77" s="9" t="s">
        <v>206</v>
      </c>
      <c r="I77" s="9"/>
      <c r="J77" s="43"/>
      <c r="K77" s="43"/>
      <c r="L77" s="53"/>
      <c r="M77" s="58" t="s">
        <v>206</v>
      </c>
      <c r="N77" s="57">
        <f>COUNTIF(F77:M77,"x")</f>
        <v>2</v>
      </c>
    </row>
    <row r="78" spans="1:14" customFormat="1" ht="15" hidden="1" x14ac:dyDescent="0.25">
      <c r="A78" s="9">
        <v>71</v>
      </c>
      <c r="B78" s="10" t="s">
        <v>903</v>
      </c>
      <c r="C78" s="11" t="s">
        <v>904</v>
      </c>
      <c r="D78" s="12" t="s">
        <v>905</v>
      </c>
      <c r="E78" s="9" t="s">
        <v>857</v>
      </c>
      <c r="F78" s="9"/>
      <c r="G78" s="9"/>
      <c r="H78" s="9"/>
      <c r="I78" s="9"/>
      <c r="J78" s="43"/>
      <c r="K78" s="43"/>
      <c r="L78" s="43"/>
      <c r="M78" s="58"/>
      <c r="N78" s="57">
        <f>COUNTIF(F78:M78,"x")</f>
        <v>0</v>
      </c>
    </row>
    <row r="79" spans="1:14" customFormat="1" ht="15" hidden="1" x14ac:dyDescent="0.25">
      <c r="A79" s="9">
        <v>72</v>
      </c>
      <c r="B79" s="10" t="s">
        <v>906</v>
      </c>
      <c r="C79" s="11" t="s">
        <v>907</v>
      </c>
      <c r="D79" s="12" t="s">
        <v>62</v>
      </c>
      <c r="E79" s="9" t="s">
        <v>857</v>
      </c>
      <c r="F79" s="9"/>
      <c r="G79" s="9"/>
      <c r="H79" s="9" t="s">
        <v>206</v>
      </c>
      <c r="I79" s="9"/>
      <c r="J79" s="43" t="s">
        <v>206</v>
      </c>
      <c r="K79" s="43" t="s">
        <v>206</v>
      </c>
      <c r="L79" s="43"/>
      <c r="M79" s="58" t="s">
        <v>206</v>
      </c>
      <c r="N79" s="57">
        <f>COUNTIF(F79:M79,"x")</f>
        <v>4</v>
      </c>
    </row>
    <row r="80" spans="1:14" customFormat="1" ht="15" hidden="1" x14ac:dyDescent="0.25">
      <c r="A80" s="9">
        <v>73</v>
      </c>
      <c r="B80" s="10" t="s">
        <v>908</v>
      </c>
      <c r="C80" s="11" t="s">
        <v>579</v>
      </c>
      <c r="D80" s="12" t="s">
        <v>67</v>
      </c>
      <c r="E80" s="9" t="s">
        <v>857</v>
      </c>
      <c r="F80" s="9"/>
      <c r="G80" s="9"/>
      <c r="H80" s="9"/>
      <c r="I80" s="9"/>
      <c r="J80" s="43"/>
      <c r="K80" s="43"/>
      <c r="L80" s="43"/>
      <c r="M80" s="58"/>
      <c r="N80" s="57">
        <f>COUNTIF(F80:M80,"x")</f>
        <v>0</v>
      </c>
    </row>
    <row r="81" spans="1:14" customFormat="1" ht="15" hidden="1" x14ac:dyDescent="0.25">
      <c r="A81" s="9">
        <v>74</v>
      </c>
      <c r="B81" s="10" t="s">
        <v>909</v>
      </c>
      <c r="C81" s="11" t="s">
        <v>910</v>
      </c>
      <c r="D81" s="12" t="s">
        <v>543</v>
      </c>
      <c r="E81" s="9" t="s">
        <v>857</v>
      </c>
      <c r="F81" s="9"/>
      <c r="G81" s="9"/>
      <c r="H81" s="9"/>
      <c r="I81" s="9"/>
      <c r="J81" s="43"/>
      <c r="K81" s="43"/>
      <c r="L81" s="43"/>
      <c r="M81" s="58"/>
      <c r="N81" s="57">
        <f>COUNTIF(F81:M81,"x")</f>
        <v>0</v>
      </c>
    </row>
    <row r="82" spans="1:14" customFormat="1" ht="15" hidden="1" x14ac:dyDescent="0.25">
      <c r="A82" s="9">
        <v>75</v>
      </c>
      <c r="B82" s="10" t="s">
        <v>911</v>
      </c>
      <c r="C82" s="11" t="s">
        <v>912</v>
      </c>
      <c r="D82" s="12" t="s">
        <v>543</v>
      </c>
      <c r="E82" s="9" t="s">
        <v>857</v>
      </c>
      <c r="F82" s="9"/>
      <c r="G82" s="9"/>
      <c r="H82" s="9" t="s">
        <v>206</v>
      </c>
      <c r="I82" s="9"/>
      <c r="J82" s="43" t="s">
        <v>206</v>
      </c>
      <c r="K82" s="43" t="s">
        <v>206</v>
      </c>
      <c r="L82" s="43"/>
      <c r="M82" s="58" t="s">
        <v>206</v>
      </c>
      <c r="N82" s="57">
        <f>COUNTIF(F82:M82,"x")</f>
        <v>4</v>
      </c>
    </row>
    <row r="83" spans="1:14" customFormat="1" ht="15" hidden="1" x14ac:dyDescent="0.25">
      <c r="A83" s="9">
        <v>76</v>
      </c>
      <c r="B83" s="10" t="s">
        <v>913</v>
      </c>
      <c r="C83" s="11" t="s">
        <v>914</v>
      </c>
      <c r="D83" s="12" t="s">
        <v>45</v>
      </c>
      <c r="E83" s="9" t="s">
        <v>857</v>
      </c>
      <c r="F83" s="9"/>
      <c r="G83" s="9"/>
      <c r="H83" s="9" t="s">
        <v>206</v>
      </c>
      <c r="I83" s="9"/>
      <c r="J83" s="43" t="s">
        <v>206</v>
      </c>
      <c r="K83" s="43"/>
      <c r="L83" s="43"/>
      <c r="M83" s="58" t="s">
        <v>206</v>
      </c>
      <c r="N83" s="57">
        <f>COUNTIF(F83:M83,"x")</f>
        <v>3</v>
      </c>
    </row>
    <row r="84" spans="1:14" customFormat="1" ht="15" hidden="1" x14ac:dyDescent="0.25">
      <c r="A84" s="9">
        <v>77</v>
      </c>
      <c r="B84" s="10" t="s">
        <v>915</v>
      </c>
      <c r="C84" s="11" t="s">
        <v>916</v>
      </c>
      <c r="D84" s="12" t="s">
        <v>35</v>
      </c>
      <c r="E84" s="9" t="s">
        <v>857</v>
      </c>
      <c r="F84" s="9"/>
      <c r="G84" s="9"/>
      <c r="H84" s="9"/>
      <c r="I84" s="9"/>
      <c r="J84" s="43"/>
      <c r="K84" s="43"/>
      <c r="L84" s="43"/>
      <c r="M84" s="58"/>
      <c r="N84" s="57">
        <f>COUNTIF(F84:M84,"x")</f>
        <v>0</v>
      </c>
    </row>
    <row r="85" spans="1:14" customFormat="1" ht="15" hidden="1" x14ac:dyDescent="0.25">
      <c r="A85" s="9">
        <v>78</v>
      </c>
      <c r="B85" s="10" t="s">
        <v>917</v>
      </c>
      <c r="C85" s="11" t="s">
        <v>533</v>
      </c>
      <c r="D85" s="12" t="s">
        <v>918</v>
      </c>
      <c r="E85" s="9" t="s">
        <v>857</v>
      </c>
      <c r="F85" s="9"/>
      <c r="G85" s="9"/>
      <c r="H85" s="9" t="s">
        <v>206</v>
      </c>
      <c r="I85" s="9"/>
      <c r="J85" s="43" t="s">
        <v>206</v>
      </c>
      <c r="K85" s="43"/>
      <c r="L85" s="43"/>
      <c r="M85" s="58"/>
      <c r="N85" s="57">
        <f>COUNTIF(F85:M85,"x")</f>
        <v>2</v>
      </c>
    </row>
    <row r="86" spans="1:14" customFormat="1" ht="15" hidden="1" x14ac:dyDescent="0.25">
      <c r="A86" s="9">
        <v>79</v>
      </c>
      <c r="B86" s="10">
        <v>18005672</v>
      </c>
      <c r="C86" s="11" t="s">
        <v>401</v>
      </c>
      <c r="D86" s="12" t="s">
        <v>272</v>
      </c>
      <c r="E86" s="9" t="s">
        <v>857</v>
      </c>
      <c r="F86" s="9"/>
      <c r="G86" s="9"/>
      <c r="H86" s="9" t="s">
        <v>206</v>
      </c>
      <c r="I86" s="9"/>
      <c r="J86" s="43" t="s">
        <v>206</v>
      </c>
      <c r="K86" s="43" t="s">
        <v>206</v>
      </c>
      <c r="L86" s="43"/>
      <c r="M86" s="58"/>
      <c r="N86" s="57">
        <f>COUNTIF(F86:M86,"x")</f>
        <v>3</v>
      </c>
    </row>
    <row r="87" spans="1:14" customFormat="1" ht="15" hidden="1" x14ac:dyDescent="0.25">
      <c r="A87" s="9">
        <v>80</v>
      </c>
      <c r="B87" s="10" t="s">
        <v>919</v>
      </c>
      <c r="C87" s="11" t="s">
        <v>920</v>
      </c>
      <c r="D87" s="12" t="s">
        <v>53</v>
      </c>
      <c r="E87" s="9" t="s">
        <v>857</v>
      </c>
      <c r="F87" s="9"/>
      <c r="G87" s="9"/>
      <c r="H87" s="9" t="s">
        <v>206</v>
      </c>
      <c r="I87" s="9"/>
      <c r="J87" s="43"/>
      <c r="K87" s="43"/>
      <c r="L87" s="43"/>
      <c r="M87" s="58"/>
      <c r="N87" s="57">
        <f>COUNTIF(F87:M87,"x")</f>
        <v>1</v>
      </c>
    </row>
    <row r="88" spans="1:14" customFormat="1" ht="15" hidden="1" x14ac:dyDescent="0.25">
      <c r="A88" s="9">
        <v>81</v>
      </c>
      <c r="B88" s="10" t="s">
        <v>921</v>
      </c>
      <c r="C88" s="11" t="s">
        <v>922</v>
      </c>
      <c r="D88" s="12" t="s">
        <v>53</v>
      </c>
      <c r="E88" s="9" t="s">
        <v>857</v>
      </c>
      <c r="F88" s="9"/>
      <c r="G88" s="9"/>
      <c r="H88" s="9" t="s">
        <v>206</v>
      </c>
      <c r="I88" s="9"/>
      <c r="J88" s="43"/>
      <c r="K88" s="43"/>
      <c r="L88" s="43"/>
      <c r="M88" s="58"/>
      <c r="N88" s="57">
        <f>COUNTIF(F88:M88,"x")</f>
        <v>1</v>
      </c>
    </row>
    <row r="89" spans="1:14" customFormat="1" ht="15" hidden="1" x14ac:dyDescent="0.25">
      <c r="A89" s="9">
        <v>82</v>
      </c>
      <c r="B89" s="10" t="s">
        <v>923</v>
      </c>
      <c r="C89" s="11" t="s">
        <v>243</v>
      </c>
      <c r="D89" s="12" t="s">
        <v>52</v>
      </c>
      <c r="E89" s="9" t="s">
        <v>857</v>
      </c>
      <c r="F89" s="9"/>
      <c r="G89" s="9"/>
      <c r="H89" s="9" t="s">
        <v>206</v>
      </c>
      <c r="I89" s="9"/>
      <c r="J89" s="43" t="s">
        <v>206</v>
      </c>
      <c r="K89" s="43" t="s">
        <v>206</v>
      </c>
      <c r="L89" s="43"/>
      <c r="M89" s="58"/>
      <c r="N89" s="57">
        <f>COUNTIF(F89:M89,"x")</f>
        <v>3</v>
      </c>
    </row>
    <row r="90" spans="1:14" customFormat="1" ht="15" hidden="1" x14ac:dyDescent="0.25">
      <c r="A90" s="9">
        <v>83</v>
      </c>
      <c r="B90" s="10" t="s">
        <v>924</v>
      </c>
      <c r="C90" s="11" t="s">
        <v>925</v>
      </c>
      <c r="D90" s="12" t="s">
        <v>46</v>
      </c>
      <c r="E90" s="9" t="s">
        <v>857</v>
      </c>
      <c r="F90" s="9" t="s">
        <v>206</v>
      </c>
      <c r="G90" s="9"/>
      <c r="H90" s="9" t="s">
        <v>206</v>
      </c>
      <c r="I90" s="9"/>
      <c r="J90" s="43" t="s">
        <v>206</v>
      </c>
      <c r="K90" s="43"/>
      <c r="L90" s="43"/>
      <c r="M90" s="58"/>
      <c r="N90" s="57">
        <f>COUNTIF(F90:M90,"x")</f>
        <v>3</v>
      </c>
    </row>
    <row r="91" spans="1:14" customFormat="1" ht="15" hidden="1" x14ac:dyDescent="0.25">
      <c r="A91" s="9">
        <v>84</v>
      </c>
      <c r="B91" s="10" t="s">
        <v>926</v>
      </c>
      <c r="C91" s="11" t="s">
        <v>927</v>
      </c>
      <c r="D91" s="12" t="s">
        <v>46</v>
      </c>
      <c r="E91" s="9" t="s">
        <v>857</v>
      </c>
      <c r="F91" s="9"/>
      <c r="G91" s="9"/>
      <c r="H91" s="9" t="s">
        <v>206</v>
      </c>
      <c r="I91" s="9"/>
      <c r="J91" s="43"/>
      <c r="K91" s="43"/>
      <c r="L91" s="43"/>
      <c r="M91" s="58"/>
      <c r="N91" s="57">
        <f>COUNTIF(F91:M91,"x")</f>
        <v>1</v>
      </c>
    </row>
    <row r="92" spans="1:14" customFormat="1" ht="15" hidden="1" x14ac:dyDescent="0.25">
      <c r="A92" s="9">
        <v>85</v>
      </c>
      <c r="B92" s="10" t="s">
        <v>928</v>
      </c>
      <c r="C92" s="11" t="s">
        <v>416</v>
      </c>
      <c r="D92" s="12" t="s">
        <v>46</v>
      </c>
      <c r="E92" s="9" t="s">
        <v>857</v>
      </c>
      <c r="F92" s="9"/>
      <c r="G92" s="9"/>
      <c r="H92" s="9" t="s">
        <v>206</v>
      </c>
      <c r="I92" s="9"/>
      <c r="J92" s="43"/>
      <c r="K92" s="43"/>
      <c r="L92" s="43"/>
      <c r="M92" s="58"/>
      <c r="N92" s="57">
        <f>COUNTIF(F92:M92,"x")</f>
        <v>1</v>
      </c>
    </row>
    <row r="93" spans="1:14" customFormat="1" ht="15" hidden="1" x14ac:dyDescent="0.25">
      <c r="A93" s="9">
        <v>86</v>
      </c>
      <c r="B93" s="10" t="s">
        <v>929</v>
      </c>
      <c r="C93" s="11" t="s">
        <v>930</v>
      </c>
      <c r="D93" s="12" t="s">
        <v>931</v>
      </c>
      <c r="E93" s="9" t="s">
        <v>857</v>
      </c>
      <c r="F93" s="9"/>
      <c r="G93" s="9"/>
      <c r="H93" s="9" t="s">
        <v>206</v>
      </c>
      <c r="I93" s="9"/>
      <c r="J93" s="43"/>
      <c r="K93" s="43"/>
      <c r="L93" s="43"/>
      <c r="M93" s="58" t="s">
        <v>206</v>
      </c>
      <c r="N93" s="57">
        <f>COUNTIF(F93:M93,"x")</f>
        <v>2</v>
      </c>
    </row>
    <row r="94" spans="1:14" customFormat="1" ht="15" hidden="1" x14ac:dyDescent="0.25">
      <c r="A94" s="9">
        <v>87</v>
      </c>
      <c r="B94" s="10" t="s">
        <v>932</v>
      </c>
      <c r="C94" s="11" t="s">
        <v>746</v>
      </c>
      <c r="D94" s="12" t="s">
        <v>931</v>
      </c>
      <c r="E94" s="9" t="s">
        <v>857</v>
      </c>
      <c r="F94" s="9"/>
      <c r="G94" s="9"/>
      <c r="H94" s="9"/>
      <c r="I94" s="9"/>
      <c r="J94" s="43"/>
      <c r="K94" s="43"/>
      <c r="L94" s="43"/>
      <c r="M94" s="58"/>
      <c r="N94" s="57">
        <f>COUNTIF(F94:M94,"x")</f>
        <v>0</v>
      </c>
    </row>
    <row r="95" spans="1:14" customFormat="1" ht="15" hidden="1" x14ac:dyDescent="0.25">
      <c r="A95" s="9">
        <v>332</v>
      </c>
      <c r="B95" s="10" t="s">
        <v>1744</v>
      </c>
      <c r="C95" s="11" t="s">
        <v>1311</v>
      </c>
      <c r="D95" s="12" t="s">
        <v>1312</v>
      </c>
      <c r="E95" s="9" t="s">
        <v>857</v>
      </c>
      <c r="F95" s="9"/>
      <c r="G95" s="9"/>
      <c r="H95" s="9" t="s">
        <v>206</v>
      </c>
      <c r="I95" s="9"/>
      <c r="J95" s="43" t="s">
        <v>206</v>
      </c>
      <c r="K95" s="43" t="s">
        <v>206</v>
      </c>
      <c r="L95" s="43"/>
      <c r="M95" s="58" t="s">
        <v>206</v>
      </c>
      <c r="N95" s="57">
        <f>COUNTIF(F95:M95,"x")</f>
        <v>4</v>
      </c>
    </row>
    <row r="96" spans="1:14" customFormat="1" ht="15" hidden="1" x14ac:dyDescent="0.25">
      <c r="A96" s="9">
        <v>333</v>
      </c>
      <c r="B96" s="10" t="s">
        <v>1331</v>
      </c>
      <c r="C96" s="11" t="s">
        <v>1330</v>
      </c>
      <c r="D96" s="12" t="s">
        <v>660</v>
      </c>
      <c r="E96" s="18" t="s">
        <v>857</v>
      </c>
      <c r="F96" s="18"/>
      <c r="G96" s="18"/>
      <c r="H96" s="18" t="s">
        <v>206</v>
      </c>
      <c r="I96" s="18"/>
      <c r="J96" s="43" t="s">
        <v>206</v>
      </c>
      <c r="K96" s="43" t="s">
        <v>206</v>
      </c>
      <c r="L96" s="43"/>
      <c r="M96" s="58" t="s">
        <v>206</v>
      </c>
      <c r="N96" s="57">
        <f>COUNTIF(F96:M96,"x")</f>
        <v>4</v>
      </c>
    </row>
    <row r="97" spans="1:14" customFormat="1" ht="15" hidden="1" x14ac:dyDescent="0.25">
      <c r="A97" s="9"/>
      <c r="B97" s="10" t="s">
        <v>1337</v>
      </c>
      <c r="C97" s="11" t="s">
        <v>1338</v>
      </c>
      <c r="D97" s="12" t="s">
        <v>931</v>
      </c>
      <c r="E97" s="9" t="s">
        <v>857</v>
      </c>
      <c r="F97" s="9"/>
      <c r="G97" s="9"/>
      <c r="H97" s="9"/>
      <c r="I97" s="9"/>
      <c r="J97" s="43"/>
      <c r="K97" s="43"/>
      <c r="L97" s="43"/>
      <c r="M97" s="58"/>
      <c r="N97" s="57">
        <f>COUNTIF(F97:M97,"x")</f>
        <v>0</v>
      </c>
    </row>
    <row r="98" spans="1:14" customFormat="1" ht="15" hidden="1" x14ac:dyDescent="0.25">
      <c r="A98" s="9"/>
      <c r="B98" s="6" t="s">
        <v>1737</v>
      </c>
      <c r="C98" s="7" t="s">
        <v>1736</v>
      </c>
      <c r="D98" s="8" t="s">
        <v>298</v>
      </c>
      <c r="E98" s="18" t="s">
        <v>857</v>
      </c>
      <c r="F98" s="9"/>
      <c r="G98" s="9"/>
      <c r="H98" s="9" t="s">
        <v>206</v>
      </c>
      <c r="I98" s="9"/>
      <c r="J98" s="43"/>
      <c r="K98" s="43"/>
      <c r="L98" s="43"/>
      <c r="M98" s="43"/>
      <c r="N98" s="57">
        <f>COUNTIF(F98:M98,"x")</f>
        <v>1</v>
      </c>
    </row>
    <row r="99" spans="1:14" customFormat="1" ht="15" hidden="1" x14ac:dyDescent="0.25">
      <c r="A99" s="9"/>
      <c r="B99" s="10" t="s">
        <v>1738</v>
      </c>
      <c r="C99" s="11" t="s">
        <v>590</v>
      </c>
      <c r="D99" s="12" t="s">
        <v>46</v>
      </c>
      <c r="E99" s="18" t="s">
        <v>857</v>
      </c>
      <c r="F99" s="9"/>
      <c r="G99" s="9"/>
      <c r="H99" s="9" t="s">
        <v>206</v>
      </c>
      <c r="I99" s="9"/>
      <c r="J99" s="43"/>
      <c r="K99" s="43"/>
      <c r="L99" s="43"/>
      <c r="M99" s="43"/>
      <c r="N99" s="57">
        <f>COUNTIF(F99:M99,"x")</f>
        <v>1</v>
      </c>
    </row>
    <row r="100" spans="1:14" customFormat="1" ht="15" hidden="1" x14ac:dyDescent="0.25">
      <c r="A100" s="9">
        <v>88</v>
      </c>
      <c r="B100" s="6" t="s">
        <v>933</v>
      </c>
      <c r="C100" s="7" t="s">
        <v>934</v>
      </c>
      <c r="D100" s="8" t="s">
        <v>935</v>
      </c>
      <c r="E100" s="9" t="s">
        <v>1051</v>
      </c>
      <c r="F100" s="9"/>
      <c r="G100" s="9"/>
      <c r="H100" s="9"/>
      <c r="I100" s="9"/>
      <c r="J100" s="43"/>
      <c r="K100" s="43"/>
      <c r="L100" s="43"/>
      <c r="M100" s="58"/>
      <c r="N100" s="57">
        <f>COUNTIF(F100:M100,"x")</f>
        <v>0</v>
      </c>
    </row>
    <row r="101" spans="1:14" customFormat="1" ht="15" hidden="1" x14ac:dyDescent="0.25">
      <c r="A101" s="9">
        <v>89</v>
      </c>
      <c r="B101" s="6" t="s">
        <v>936</v>
      </c>
      <c r="C101" s="7" t="s">
        <v>890</v>
      </c>
      <c r="D101" s="8" t="s">
        <v>284</v>
      </c>
      <c r="E101" s="9" t="s">
        <v>1051</v>
      </c>
      <c r="F101" s="9"/>
      <c r="G101" s="9"/>
      <c r="H101" s="9"/>
      <c r="I101" s="9"/>
      <c r="J101" s="43"/>
      <c r="K101" s="43"/>
      <c r="L101" s="43"/>
      <c r="M101" s="58"/>
      <c r="N101" s="57">
        <f>COUNTIF(F101:M101,"x")</f>
        <v>0</v>
      </c>
    </row>
    <row r="102" spans="1:14" customFormat="1" ht="15" hidden="1" x14ac:dyDescent="0.25">
      <c r="A102" s="9">
        <v>90</v>
      </c>
      <c r="B102" s="6" t="s">
        <v>937</v>
      </c>
      <c r="C102" s="7" t="s">
        <v>430</v>
      </c>
      <c r="D102" s="8" t="s">
        <v>428</v>
      </c>
      <c r="E102" s="9" t="s">
        <v>1051</v>
      </c>
      <c r="F102" s="9"/>
      <c r="G102" s="9"/>
      <c r="H102" s="9"/>
      <c r="I102" s="9"/>
      <c r="J102" s="43"/>
      <c r="K102" s="43"/>
      <c r="L102" s="43"/>
      <c r="M102" s="58"/>
      <c r="N102" s="57">
        <f>COUNTIF(F102:M102,"x")</f>
        <v>0</v>
      </c>
    </row>
    <row r="103" spans="1:14" customFormat="1" ht="15" hidden="1" x14ac:dyDescent="0.25">
      <c r="A103" s="9">
        <v>91</v>
      </c>
      <c r="B103" s="6" t="s">
        <v>938</v>
      </c>
      <c r="C103" s="7" t="s">
        <v>939</v>
      </c>
      <c r="D103" s="8" t="s">
        <v>428</v>
      </c>
      <c r="E103" s="9" t="s">
        <v>1051</v>
      </c>
      <c r="F103" s="9"/>
      <c r="G103" s="9"/>
      <c r="H103" s="9"/>
      <c r="I103" s="9"/>
      <c r="J103" s="43"/>
      <c r="K103" s="43"/>
      <c r="L103" s="43"/>
      <c r="M103" s="58"/>
      <c r="N103" s="57">
        <f>COUNTIF(F103:M103,"x")</f>
        <v>0</v>
      </c>
    </row>
    <row r="104" spans="1:14" customFormat="1" ht="15" hidden="1" x14ac:dyDescent="0.25">
      <c r="A104" s="9">
        <v>92</v>
      </c>
      <c r="B104" s="6" t="s">
        <v>940</v>
      </c>
      <c r="C104" s="7" t="s">
        <v>941</v>
      </c>
      <c r="D104" s="8" t="s">
        <v>32</v>
      </c>
      <c r="E104" s="9" t="s">
        <v>1051</v>
      </c>
      <c r="F104" s="9"/>
      <c r="G104" s="9"/>
      <c r="H104" s="9"/>
      <c r="I104" s="9"/>
      <c r="J104" s="43"/>
      <c r="K104" s="43"/>
      <c r="L104" s="43"/>
      <c r="M104" s="58"/>
      <c r="N104" s="57">
        <f>COUNTIF(F104:M104,"x")</f>
        <v>0</v>
      </c>
    </row>
    <row r="105" spans="1:14" customFormat="1" ht="15" hidden="1" x14ac:dyDescent="0.25">
      <c r="A105" s="9">
        <v>93</v>
      </c>
      <c r="B105" s="6" t="s">
        <v>942</v>
      </c>
      <c r="C105" s="7" t="s">
        <v>943</v>
      </c>
      <c r="D105" s="8" t="s">
        <v>1</v>
      </c>
      <c r="E105" s="9" t="s">
        <v>1051</v>
      </c>
      <c r="F105" s="9"/>
      <c r="G105" s="9"/>
      <c r="H105" s="9"/>
      <c r="I105" s="9"/>
      <c r="J105" s="43"/>
      <c r="K105" s="43"/>
      <c r="L105" s="43"/>
      <c r="M105" s="58"/>
      <c r="N105" s="57">
        <f>COUNTIF(F105:M105,"x")</f>
        <v>0</v>
      </c>
    </row>
    <row r="106" spans="1:14" customFormat="1" ht="15" hidden="1" x14ac:dyDescent="0.25">
      <c r="A106" s="9">
        <v>94</v>
      </c>
      <c r="B106" s="6" t="s">
        <v>944</v>
      </c>
      <c r="C106" s="7" t="s">
        <v>945</v>
      </c>
      <c r="D106" s="8" t="s">
        <v>1</v>
      </c>
      <c r="E106" s="9" t="s">
        <v>1051</v>
      </c>
      <c r="F106" s="9"/>
      <c r="G106" s="9"/>
      <c r="H106" s="9"/>
      <c r="I106" s="9"/>
      <c r="J106" s="43"/>
      <c r="K106" s="43"/>
      <c r="L106" s="43"/>
      <c r="M106" s="58"/>
      <c r="N106" s="57">
        <f>COUNTIF(F106:M106,"x")</f>
        <v>0</v>
      </c>
    </row>
    <row r="107" spans="1:14" customFormat="1" ht="15" hidden="1" x14ac:dyDescent="0.25">
      <c r="A107" s="9">
        <v>95</v>
      </c>
      <c r="B107" s="6">
        <v>18005271</v>
      </c>
      <c r="C107" s="7" t="s">
        <v>1322</v>
      </c>
      <c r="D107" s="8" t="s">
        <v>23</v>
      </c>
      <c r="E107" s="9" t="s">
        <v>1051</v>
      </c>
      <c r="F107" s="9"/>
      <c r="G107" s="9"/>
      <c r="H107" s="9" t="s">
        <v>206</v>
      </c>
      <c r="I107" s="9"/>
      <c r="J107" s="43"/>
      <c r="K107" s="43"/>
      <c r="L107" s="43"/>
      <c r="M107" s="58"/>
      <c r="N107" s="57">
        <f>COUNTIF(F107:M107,"x")</f>
        <v>1</v>
      </c>
    </row>
    <row r="108" spans="1:14" customFormat="1" ht="15" hidden="1" x14ac:dyDescent="0.25">
      <c r="A108" s="9">
        <v>96</v>
      </c>
      <c r="B108" s="6" t="s">
        <v>946</v>
      </c>
      <c r="C108" s="7" t="s">
        <v>947</v>
      </c>
      <c r="D108" s="8" t="s">
        <v>219</v>
      </c>
      <c r="E108" s="9" t="s">
        <v>1051</v>
      </c>
      <c r="F108" s="9"/>
      <c r="G108" s="9"/>
      <c r="H108" s="9"/>
      <c r="I108" s="9"/>
      <c r="J108" s="43"/>
      <c r="K108" s="43"/>
      <c r="L108" s="43"/>
      <c r="M108" s="58"/>
      <c r="N108" s="57">
        <f>COUNTIF(F108:M108,"x")</f>
        <v>0</v>
      </c>
    </row>
    <row r="109" spans="1:14" customFormat="1" ht="15" hidden="1" x14ac:dyDescent="0.25">
      <c r="A109" s="9">
        <v>97</v>
      </c>
      <c r="B109" s="6" t="s">
        <v>948</v>
      </c>
      <c r="C109" s="7" t="s">
        <v>54</v>
      </c>
      <c r="D109" s="8" t="s">
        <v>219</v>
      </c>
      <c r="E109" s="9" t="s">
        <v>1051</v>
      </c>
      <c r="F109" s="9"/>
      <c r="G109" s="9"/>
      <c r="H109" s="9"/>
      <c r="I109" s="9"/>
      <c r="J109" s="43"/>
      <c r="K109" s="43"/>
      <c r="L109" s="43"/>
      <c r="M109" s="58"/>
      <c r="N109" s="57">
        <f>COUNTIF(F109:M109,"x")</f>
        <v>0</v>
      </c>
    </row>
    <row r="110" spans="1:14" customFormat="1" ht="15" hidden="1" x14ac:dyDescent="0.25">
      <c r="A110" s="9">
        <v>98</v>
      </c>
      <c r="B110" s="6" t="s">
        <v>949</v>
      </c>
      <c r="C110" s="7" t="s">
        <v>841</v>
      </c>
      <c r="D110" s="8" t="s">
        <v>28</v>
      </c>
      <c r="E110" s="9" t="s">
        <v>1051</v>
      </c>
      <c r="F110" s="9"/>
      <c r="G110" s="9"/>
      <c r="H110" s="9"/>
      <c r="I110" s="9"/>
      <c r="J110" s="43"/>
      <c r="K110" s="43"/>
      <c r="L110" s="43"/>
      <c r="M110" s="58"/>
      <c r="N110" s="57">
        <f>COUNTIF(F110:M110,"x")</f>
        <v>0</v>
      </c>
    </row>
    <row r="111" spans="1:14" customFormat="1" ht="15" hidden="1" x14ac:dyDescent="0.25">
      <c r="A111" s="9">
        <v>99</v>
      </c>
      <c r="B111" s="6" t="s">
        <v>950</v>
      </c>
      <c r="C111" s="7" t="s">
        <v>951</v>
      </c>
      <c r="D111" s="8" t="s">
        <v>448</v>
      </c>
      <c r="E111" s="9" t="s">
        <v>1051</v>
      </c>
      <c r="F111" s="9"/>
      <c r="G111" s="9"/>
      <c r="H111" s="9"/>
      <c r="I111" s="9"/>
      <c r="J111" s="43"/>
      <c r="K111" s="43"/>
      <c r="L111" s="43"/>
      <c r="M111" s="58"/>
      <c r="N111" s="57">
        <f>COUNTIF(F111:M111,"x")</f>
        <v>0</v>
      </c>
    </row>
    <row r="112" spans="1:14" customFormat="1" ht="15" hidden="1" x14ac:dyDescent="0.25">
      <c r="A112" s="9">
        <v>100</v>
      </c>
      <c r="B112" s="6" t="s">
        <v>952</v>
      </c>
      <c r="C112" s="7" t="s">
        <v>953</v>
      </c>
      <c r="D112" s="8" t="s">
        <v>448</v>
      </c>
      <c r="E112" s="9" t="s">
        <v>1051</v>
      </c>
      <c r="F112" s="9"/>
      <c r="G112" s="9"/>
      <c r="H112" s="9"/>
      <c r="I112" s="9"/>
      <c r="J112" s="43"/>
      <c r="K112" s="43"/>
      <c r="L112" s="43"/>
      <c r="M112" s="58"/>
      <c r="N112" s="57">
        <f>COUNTIF(F112:M112,"x")</f>
        <v>0</v>
      </c>
    </row>
    <row r="113" spans="1:14" customFormat="1" ht="15" hidden="1" x14ac:dyDescent="0.25">
      <c r="A113" s="9">
        <v>101</v>
      </c>
      <c r="B113" s="6" t="s">
        <v>954</v>
      </c>
      <c r="C113" s="7" t="s">
        <v>955</v>
      </c>
      <c r="D113" s="8" t="s">
        <v>15</v>
      </c>
      <c r="E113" s="9" t="s">
        <v>1051</v>
      </c>
      <c r="F113" s="9"/>
      <c r="G113" s="9"/>
      <c r="H113" s="9"/>
      <c r="I113" s="9"/>
      <c r="J113" s="43"/>
      <c r="K113" s="43"/>
      <c r="L113" s="43"/>
      <c r="M113" s="58"/>
      <c r="N113" s="57">
        <f>COUNTIF(F113:M113,"x")</f>
        <v>0</v>
      </c>
    </row>
    <row r="114" spans="1:14" customFormat="1" ht="15" hidden="1" x14ac:dyDescent="0.25">
      <c r="A114" s="9">
        <v>102</v>
      </c>
      <c r="B114" s="6">
        <v>18002695</v>
      </c>
      <c r="C114" s="7" t="s">
        <v>311</v>
      </c>
      <c r="D114" s="8" t="s">
        <v>305</v>
      </c>
      <c r="E114" s="9" t="s">
        <v>1051</v>
      </c>
      <c r="F114" s="9"/>
      <c r="G114" s="9"/>
      <c r="H114" s="9"/>
      <c r="I114" s="9"/>
      <c r="J114" s="43"/>
      <c r="K114" s="43"/>
      <c r="L114" s="43"/>
      <c r="M114" s="58"/>
      <c r="N114" s="57">
        <f>COUNTIF(F114:M114,"x")</f>
        <v>0</v>
      </c>
    </row>
    <row r="115" spans="1:14" customFormat="1" ht="15" hidden="1" x14ac:dyDescent="0.25">
      <c r="A115" s="9">
        <v>103</v>
      </c>
      <c r="B115" s="6" t="s">
        <v>956</v>
      </c>
      <c r="C115" s="7" t="s">
        <v>957</v>
      </c>
      <c r="D115" s="8" t="s">
        <v>667</v>
      </c>
      <c r="E115" s="9" t="s">
        <v>1051</v>
      </c>
      <c r="F115" s="9"/>
      <c r="G115" s="9"/>
      <c r="H115" s="9"/>
      <c r="I115" s="9"/>
      <c r="J115" s="43"/>
      <c r="K115" s="43"/>
      <c r="L115" s="43"/>
      <c r="M115" s="58"/>
      <c r="N115" s="57">
        <f>COUNTIF(F115:M115,"x")</f>
        <v>0</v>
      </c>
    </row>
    <row r="116" spans="1:14" customFormat="1" ht="15" hidden="1" x14ac:dyDescent="0.25">
      <c r="A116" s="9">
        <v>104</v>
      </c>
      <c r="B116" s="6" t="s">
        <v>958</v>
      </c>
      <c r="C116" s="7" t="s">
        <v>1718</v>
      </c>
      <c r="D116" s="8" t="s">
        <v>667</v>
      </c>
      <c r="E116" s="9" t="s">
        <v>1051</v>
      </c>
      <c r="F116" s="9"/>
      <c r="G116" s="9"/>
      <c r="H116" s="9"/>
      <c r="I116" s="9"/>
      <c r="J116" s="43"/>
      <c r="K116" s="43"/>
      <c r="L116" s="43"/>
      <c r="M116" s="58"/>
      <c r="N116" s="57">
        <f>COUNTIF(F116:M116,"x")</f>
        <v>0</v>
      </c>
    </row>
    <row r="117" spans="1:14" customFormat="1" ht="15" hidden="1" x14ac:dyDescent="0.25">
      <c r="A117" s="9">
        <v>105</v>
      </c>
      <c r="B117" s="6" t="s">
        <v>959</v>
      </c>
      <c r="C117" s="7" t="s">
        <v>960</v>
      </c>
      <c r="D117" s="8" t="s">
        <v>961</v>
      </c>
      <c r="E117" s="9" t="s">
        <v>1051</v>
      </c>
      <c r="F117" s="9"/>
      <c r="G117" s="9"/>
      <c r="H117" s="9"/>
      <c r="I117" s="9"/>
      <c r="J117" s="43"/>
      <c r="K117" s="43"/>
      <c r="L117" s="43"/>
      <c r="M117" s="58"/>
      <c r="N117" s="57">
        <f>COUNTIF(F117:M117,"x")</f>
        <v>0</v>
      </c>
    </row>
    <row r="118" spans="1:14" customFormat="1" ht="15" hidden="1" x14ac:dyDescent="0.25">
      <c r="A118" s="9">
        <v>106</v>
      </c>
      <c r="B118" s="6" t="s">
        <v>962</v>
      </c>
      <c r="C118" s="7" t="s">
        <v>963</v>
      </c>
      <c r="D118" s="8" t="s">
        <v>964</v>
      </c>
      <c r="E118" s="9" t="s">
        <v>1051</v>
      </c>
      <c r="F118" s="9"/>
      <c r="G118" s="9"/>
      <c r="H118" s="9"/>
      <c r="I118" s="9"/>
      <c r="J118" s="43"/>
      <c r="K118" s="43"/>
      <c r="L118" s="43"/>
      <c r="M118" s="58"/>
      <c r="N118" s="57">
        <f>COUNTIF(F118:M118,"x")</f>
        <v>0</v>
      </c>
    </row>
    <row r="119" spans="1:14" customFormat="1" ht="15" hidden="1" x14ac:dyDescent="0.25">
      <c r="A119" s="9">
        <v>107</v>
      </c>
      <c r="B119" s="6" t="s">
        <v>965</v>
      </c>
      <c r="C119" s="7" t="s">
        <v>966</v>
      </c>
      <c r="D119" s="8" t="s">
        <v>964</v>
      </c>
      <c r="E119" s="9" t="s">
        <v>1051</v>
      </c>
      <c r="F119" s="9"/>
      <c r="G119" s="9"/>
      <c r="H119" s="9"/>
      <c r="I119" s="9"/>
      <c r="J119" s="43"/>
      <c r="K119" s="43"/>
      <c r="L119" s="43"/>
      <c r="M119" s="58"/>
      <c r="N119" s="57">
        <f>COUNTIF(F119:M119,"x")</f>
        <v>0</v>
      </c>
    </row>
    <row r="120" spans="1:14" customFormat="1" ht="15" hidden="1" x14ac:dyDescent="0.25">
      <c r="A120" s="9">
        <v>108</v>
      </c>
      <c r="B120" s="6" t="s">
        <v>967</v>
      </c>
      <c r="C120" s="7" t="s">
        <v>968</v>
      </c>
      <c r="D120" s="8" t="s">
        <v>964</v>
      </c>
      <c r="E120" s="9" t="s">
        <v>1051</v>
      </c>
      <c r="F120" s="9"/>
      <c r="G120" s="9"/>
      <c r="H120" s="9"/>
      <c r="I120" s="9"/>
      <c r="J120" s="43" t="s">
        <v>206</v>
      </c>
      <c r="K120" s="43" t="s">
        <v>206</v>
      </c>
      <c r="L120" s="43"/>
      <c r="M120" s="58"/>
      <c r="N120" s="57">
        <f>COUNTIF(F120:M120,"x")</f>
        <v>2</v>
      </c>
    </row>
    <row r="121" spans="1:14" customFormat="1" ht="15" hidden="1" x14ac:dyDescent="0.25">
      <c r="A121" s="9">
        <v>109</v>
      </c>
      <c r="B121" s="6" t="s">
        <v>969</v>
      </c>
      <c r="C121" s="7" t="s">
        <v>837</v>
      </c>
      <c r="D121" s="8" t="s">
        <v>823</v>
      </c>
      <c r="E121" s="9" t="s">
        <v>1051</v>
      </c>
      <c r="F121" s="9"/>
      <c r="G121" s="9"/>
      <c r="H121" s="9"/>
      <c r="I121" s="9"/>
      <c r="J121" s="43"/>
      <c r="K121" s="43"/>
      <c r="L121" s="43"/>
      <c r="M121" s="58"/>
      <c r="N121" s="57">
        <f>COUNTIF(F121:M121,"x")</f>
        <v>0</v>
      </c>
    </row>
    <row r="122" spans="1:14" customFormat="1" ht="15" hidden="1" x14ac:dyDescent="0.25">
      <c r="A122" s="9">
        <v>110</v>
      </c>
      <c r="B122" s="6" t="s">
        <v>970</v>
      </c>
      <c r="C122" s="7" t="s">
        <v>971</v>
      </c>
      <c r="D122" s="8" t="s">
        <v>972</v>
      </c>
      <c r="E122" s="9" t="s">
        <v>1051</v>
      </c>
      <c r="F122" s="9"/>
      <c r="G122" s="9"/>
      <c r="H122" s="9"/>
      <c r="I122" s="9"/>
      <c r="J122" s="43"/>
      <c r="K122" s="43"/>
      <c r="L122" s="43"/>
      <c r="M122" s="58"/>
      <c r="N122" s="57">
        <f>COUNTIF(F122:M122,"x")</f>
        <v>0</v>
      </c>
    </row>
    <row r="123" spans="1:14" customFormat="1" ht="15" hidden="1" x14ac:dyDescent="0.25">
      <c r="A123" s="9">
        <v>111</v>
      </c>
      <c r="B123" s="6" t="s">
        <v>973</v>
      </c>
      <c r="C123" s="7" t="s">
        <v>63</v>
      </c>
      <c r="D123" s="8" t="s">
        <v>26</v>
      </c>
      <c r="E123" s="9" t="s">
        <v>1051</v>
      </c>
      <c r="F123" s="9"/>
      <c r="G123" s="9"/>
      <c r="H123" s="9" t="s">
        <v>206</v>
      </c>
      <c r="I123" s="9"/>
      <c r="J123" s="43"/>
      <c r="K123" s="43"/>
      <c r="L123" s="43"/>
      <c r="M123" s="58"/>
      <c r="N123" s="57">
        <f>COUNTIF(F123:M123,"x")</f>
        <v>1</v>
      </c>
    </row>
    <row r="124" spans="1:14" customFormat="1" ht="15" hidden="1" x14ac:dyDescent="0.25">
      <c r="A124" s="9">
        <v>112</v>
      </c>
      <c r="B124" s="6" t="s">
        <v>974</v>
      </c>
      <c r="C124" s="7" t="s">
        <v>975</v>
      </c>
      <c r="D124" s="8" t="s">
        <v>976</v>
      </c>
      <c r="E124" s="9" t="s">
        <v>1051</v>
      </c>
      <c r="F124" s="9"/>
      <c r="G124" s="9"/>
      <c r="H124" s="9"/>
      <c r="I124" s="9"/>
      <c r="J124" s="43"/>
      <c r="K124" s="43"/>
      <c r="L124" s="43"/>
      <c r="M124" s="58"/>
      <c r="N124" s="57">
        <f>COUNTIF(F124:M124,"x")</f>
        <v>0</v>
      </c>
    </row>
    <row r="125" spans="1:14" customFormat="1" ht="15" hidden="1" x14ac:dyDescent="0.25">
      <c r="A125" s="9">
        <v>113</v>
      </c>
      <c r="B125" s="6" t="s">
        <v>977</v>
      </c>
      <c r="C125" s="7" t="s">
        <v>482</v>
      </c>
      <c r="D125" s="8" t="s">
        <v>480</v>
      </c>
      <c r="E125" s="9" t="s">
        <v>1051</v>
      </c>
      <c r="F125" s="9"/>
      <c r="G125" s="9"/>
      <c r="H125" s="9"/>
      <c r="I125" s="9"/>
      <c r="J125" s="43"/>
      <c r="K125" s="43"/>
      <c r="L125" s="43"/>
      <c r="M125" s="58"/>
      <c r="N125" s="57">
        <f>COUNTIF(F125:M125,"x")</f>
        <v>0</v>
      </c>
    </row>
    <row r="126" spans="1:14" customFormat="1" ht="15" hidden="1" x14ac:dyDescent="0.25">
      <c r="A126" s="9">
        <v>114</v>
      </c>
      <c r="B126" s="6" t="s">
        <v>978</v>
      </c>
      <c r="C126" s="7" t="s">
        <v>979</v>
      </c>
      <c r="D126" s="8" t="s">
        <v>480</v>
      </c>
      <c r="E126" s="9" t="s">
        <v>1051</v>
      </c>
      <c r="F126" s="9"/>
      <c r="G126" s="9"/>
      <c r="H126" s="9"/>
      <c r="I126" s="9"/>
      <c r="J126" s="43"/>
      <c r="K126" s="43"/>
      <c r="L126" s="43"/>
      <c r="M126" s="58"/>
      <c r="N126" s="57">
        <f>COUNTIF(F126:M126,"x")</f>
        <v>0</v>
      </c>
    </row>
    <row r="127" spans="1:14" customFormat="1" ht="15" hidden="1" x14ac:dyDescent="0.25">
      <c r="A127" s="9">
        <v>115</v>
      </c>
      <c r="B127" s="6" t="s">
        <v>980</v>
      </c>
      <c r="C127" s="7" t="s">
        <v>981</v>
      </c>
      <c r="D127" s="8" t="s">
        <v>319</v>
      </c>
      <c r="E127" s="9" t="s">
        <v>1051</v>
      </c>
      <c r="F127" s="9"/>
      <c r="G127" s="9"/>
      <c r="H127" s="9"/>
      <c r="I127" s="9"/>
      <c r="J127" s="43"/>
      <c r="K127" s="43"/>
      <c r="L127" s="43"/>
      <c r="M127" s="58"/>
      <c r="N127" s="57">
        <f>COUNTIF(F127:M127,"x")</f>
        <v>0</v>
      </c>
    </row>
    <row r="128" spans="1:14" customFormat="1" ht="15" hidden="1" x14ac:dyDescent="0.25">
      <c r="A128" s="9">
        <v>116</v>
      </c>
      <c r="B128" s="6" t="s">
        <v>982</v>
      </c>
      <c r="C128" s="7" t="s">
        <v>983</v>
      </c>
      <c r="D128" s="8" t="s">
        <v>3</v>
      </c>
      <c r="E128" s="9" t="s">
        <v>1051</v>
      </c>
      <c r="F128" s="9"/>
      <c r="G128" s="9"/>
      <c r="H128" s="9"/>
      <c r="I128" s="9"/>
      <c r="J128" s="43"/>
      <c r="K128" s="43"/>
      <c r="L128" s="43"/>
      <c r="M128" s="58"/>
      <c r="N128" s="57">
        <f>COUNTIF(F128:M128,"x")</f>
        <v>0</v>
      </c>
    </row>
    <row r="129" spans="1:14" customFormat="1" ht="15" hidden="1" x14ac:dyDescent="0.25">
      <c r="A129" s="9">
        <v>117</v>
      </c>
      <c r="B129" s="6" t="s">
        <v>984</v>
      </c>
      <c r="C129" s="7" t="s">
        <v>985</v>
      </c>
      <c r="D129" s="8" t="s">
        <v>4</v>
      </c>
      <c r="E129" s="9" t="s">
        <v>1051</v>
      </c>
      <c r="F129" s="9"/>
      <c r="G129" s="9"/>
      <c r="H129" s="9"/>
      <c r="I129" s="9"/>
      <c r="J129" s="43"/>
      <c r="K129" s="43"/>
      <c r="L129" s="43"/>
      <c r="M129" s="58"/>
      <c r="N129" s="57">
        <f>COUNTIF(F129:M129,"x")</f>
        <v>0</v>
      </c>
    </row>
    <row r="130" spans="1:14" customFormat="1" ht="15" hidden="1" x14ac:dyDescent="0.25">
      <c r="A130" s="9">
        <v>118</v>
      </c>
      <c r="B130" s="6" t="s">
        <v>986</v>
      </c>
      <c r="C130" s="7" t="s">
        <v>987</v>
      </c>
      <c r="D130" s="8" t="s">
        <v>700</v>
      </c>
      <c r="E130" s="9" t="s">
        <v>1051</v>
      </c>
      <c r="F130" s="9"/>
      <c r="G130" s="9"/>
      <c r="H130" s="9"/>
      <c r="I130" s="9"/>
      <c r="J130" s="43"/>
      <c r="K130" s="43"/>
      <c r="L130" s="43"/>
      <c r="M130" s="58"/>
      <c r="N130" s="57">
        <f>COUNTIF(F130:M130,"x")</f>
        <v>0</v>
      </c>
    </row>
    <row r="131" spans="1:14" customFormat="1" ht="15" hidden="1" x14ac:dyDescent="0.25">
      <c r="A131" s="9">
        <v>119</v>
      </c>
      <c r="B131" s="6" t="s">
        <v>988</v>
      </c>
      <c r="C131" s="7" t="s">
        <v>311</v>
      </c>
      <c r="D131" s="8" t="s">
        <v>486</v>
      </c>
      <c r="E131" s="9" t="s">
        <v>1051</v>
      </c>
      <c r="F131" s="9"/>
      <c r="G131" s="9"/>
      <c r="H131" s="9"/>
      <c r="I131" s="9"/>
      <c r="J131" s="43"/>
      <c r="K131" s="43"/>
      <c r="L131" s="43"/>
      <c r="M131" s="58"/>
      <c r="N131" s="57">
        <f>COUNTIF(F131:M131,"x")</f>
        <v>0</v>
      </c>
    </row>
    <row r="132" spans="1:14" customFormat="1" ht="15" hidden="1" x14ac:dyDescent="0.25">
      <c r="A132" s="9">
        <v>120</v>
      </c>
      <c r="B132" s="6" t="s">
        <v>989</v>
      </c>
      <c r="C132" s="7" t="s">
        <v>990</v>
      </c>
      <c r="D132" s="8" t="s">
        <v>704</v>
      </c>
      <c r="E132" s="9" t="s">
        <v>1051</v>
      </c>
      <c r="F132" s="9"/>
      <c r="G132" s="9"/>
      <c r="H132" s="9"/>
      <c r="I132" s="9"/>
      <c r="J132" s="43"/>
      <c r="K132" s="43"/>
      <c r="L132" s="43"/>
      <c r="M132" s="58"/>
      <c r="N132" s="57">
        <f>COUNTIF(F132:M132,"x")</f>
        <v>0</v>
      </c>
    </row>
    <row r="133" spans="1:14" customFormat="1" ht="15" hidden="1" x14ac:dyDescent="0.25">
      <c r="A133" s="9">
        <v>121</v>
      </c>
      <c r="B133" s="6" t="s">
        <v>991</v>
      </c>
      <c r="C133" s="7" t="s">
        <v>992</v>
      </c>
      <c r="D133" s="8" t="s">
        <v>51</v>
      </c>
      <c r="E133" s="9" t="s">
        <v>1051</v>
      </c>
      <c r="F133" s="9"/>
      <c r="G133" s="9"/>
      <c r="H133" s="9"/>
      <c r="I133" s="9"/>
      <c r="J133" s="43"/>
      <c r="K133" s="43"/>
      <c r="L133" s="43"/>
      <c r="M133" s="58"/>
      <c r="N133" s="57">
        <f>COUNTIF(F133:M133,"x")</f>
        <v>0</v>
      </c>
    </row>
    <row r="134" spans="1:14" customFormat="1" ht="15" hidden="1" x14ac:dyDescent="0.25">
      <c r="A134" s="9">
        <v>122</v>
      </c>
      <c r="B134" s="6" t="s">
        <v>993</v>
      </c>
      <c r="C134" s="7" t="s">
        <v>808</v>
      </c>
      <c r="D134" s="8" t="s">
        <v>51</v>
      </c>
      <c r="E134" s="9" t="s">
        <v>1051</v>
      </c>
      <c r="F134" s="9"/>
      <c r="G134" s="9"/>
      <c r="H134" s="9"/>
      <c r="I134" s="9"/>
      <c r="J134" s="43"/>
      <c r="K134" s="43"/>
      <c r="L134" s="43"/>
      <c r="M134" s="58"/>
      <c r="N134" s="57">
        <f>COUNTIF(F134:M134,"x")</f>
        <v>0</v>
      </c>
    </row>
    <row r="135" spans="1:14" customFormat="1" ht="15" hidden="1" x14ac:dyDescent="0.25">
      <c r="A135" s="9">
        <v>123</v>
      </c>
      <c r="B135" s="6" t="s">
        <v>994</v>
      </c>
      <c r="C135" s="7" t="s">
        <v>995</v>
      </c>
      <c r="D135" s="8" t="s">
        <v>6</v>
      </c>
      <c r="E135" s="9" t="s">
        <v>1051</v>
      </c>
      <c r="F135" s="9"/>
      <c r="G135" s="9"/>
      <c r="H135" s="9"/>
      <c r="I135" s="9"/>
      <c r="J135" s="43"/>
      <c r="K135" s="43"/>
      <c r="L135" s="43"/>
      <c r="M135" s="58"/>
      <c r="N135" s="57">
        <f>COUNTIF(F135:M135,"x")</f>
        <v>0</v>
      </c>
    </row>
    <row r="136" spans="1:14" customFormat="1" ht="15" hidden="1" x14ac:dyDescent="0.25">
      <c r="A136" s="9">
        <v>124</v>
      </c>
      <c r="B136" s="6" t="s">
        <v>996</v>
      </c>
      <c r="C136" s="7" t="s">
        <v>997</v>
      </c>
      <c r="D136" s="8" t="s">
        <v>998</v>
      </c>
      <c r="E136" s="9" t="s">
        <v>1051</v>
      </c>
      <c r="F136" s="9"/>
      <c r="G136" s="9"/>
      <c r="H136" s="9"/>
      <c r="I136" s="9"/>
      <c r="J136" s="43"/>
      <c r="K136" s="43"/>
      <c r="L136" s="43"/>
      <c r="M136" s="58"/>
      <c r="N136" s="57">
        <f>COUNTIF(F136:M136,"x")</f>
        <v>0</v>
      </c>
    </row>
    <row r="137" spans="1:14" customFormat="1" ht="15" hidden="1" x14ac:dyDescent="0.25">
      <c r="A137" s="9">
        <v>125</v>
      </c>
      <c r="B137" s="6" t="s">
        <v>999</v>
      </c>
      <c r="C137" s="7" t="s">
        <v>8</v>
      </c>
      <c r="D137" s="8" t="s">
        <v>7</v>
      </c>
      <c r="E137" s="9" t="s">
        <v>1051</v>
      </c>
      <c r="F137" s="9"/>
      <c r="G137" s="9"/>
      <c r="H137" s="9"/>
      <c r="I137" s="9"/>
      <c r="J137" s="43"/>
      <c r="K137" s="43"/>
      <c r="L137" s="43"/>
      <c r="M137" s="58"/>
      <c r="N137" s="57">
        <f>COUNTIF(F137:M137,"x")</f>
        <v>0</v>
      </c>
    </row>
    <row r="138" spans="1:14" customFormat="1" ht="15" hidden="1" x14ac:dyDescent="0.25">
      <c r="A138" s="9">
        <v>126</v>
      </c>
      <c r="B138" s="6" t="s">
        <v>1000</v>
      </c>
      <c r="C138" s="7" t="s">
        <v>1001</v>
      </c>
      <c r="D138" s="8" t="s">
        <v>21</v>
      </c>
      <c r="E138" s="9" t="s">
        <v>1051</v>
      </c>
      <c r="F138" s="9"/>
      <c r="G138" s="9"/>
      <c r="H138" s="9" t="s">
        <v>206</v>
      </c>
      <c r="I138" s="9"/>
      <c r="J138" s="43"/>
      <c r="K138" s="43"/>
      <c r="L138" s="43"/>
      <c r="M138" s="58"/>
      <c r="N138" s="57">
        <f>COUNTIF(F138:M138,"x")</f>
        <v>1</v>
      </c>
    </row>
    <row r="139" spans="1:14" customFormat="1" ht="15" hidden="1" x14ac:dyDescent="0.25">
      <c r="A139" s="9">
        <v>127</v>
      </c>
      <c r="B139" s="6" t="s">
        <v>1002</v>
      </c>
      <c r="C139" s="7" t="s">
        <v>64</v>
      </c>
      <c r="D139" s="8" t="s">
        <v>355</v>
      </c>
      <c r="E139" s="9" t="s">
        <v>1051</v>
      </c>
      <c r="F139" s="9"/>
      <c r="G139" s="9"/>
      <c r="H139" s="9"/>
      <c r="I139" s="9"/>
      <c r="J139" s="43"/>
      <c r="K139" s="43"/>
      <c r="L139" s="43"/>
      <c r="M139" s="58"/>
      <c r="N139" s="57">
        <f>COUNTIF(F139:M139,"x")</f>
        <v>0</v>
      </c>
    </row>
    <row r="140" spans="1:14" customFormat="1" ht="15" hidden="1" x14ac:dyDescent="0.25">
      <c r="A140" s="9">
        <v>128</v>
      </c>
      <c r="B140" s="6" t="s">
        <v>1003</v>
      </c>
      <c r="C140" s="7" t="s">
        <v>515</v>
      </c>
      <c r="D140" s="8" t="s">
        <v>1004</v>
      </c>
      <c r="E140" s="9" t="s">
        <v>1051</v>
      </c>
      <c r="F140" s="9"/>
      <c r="G140" s="9"/>
      <c r="H140" s="9"/>
      <c r="I140" s="9"/>
      <c r="J140" s="43"/>
      <c r="K140" s="43"/>
      <c r="L140" s="43"/>
      <c r="M140" s="58"/>
      <c r="N140" s="57">
        <f>COUNTIF(F140:M140,"x")</f>
        <v>0</v>
      </c>
    </row>
    <row r="141" spans="1:14" customFormat="1" ht="15" hidden="1" x14ac:dyDescent="0.25">
      <c r="A141" s="9">
        <v>129</v>
      </c>
      <c r="B141" s="6" t="s">
        <v>1005</v>
      </c>
      <c r="C141" s="7" t="s">
        <v>1006</v>
      </c>
      <c r="D141" s="8" t="s">
        <v>37</v>
      </c>
      <c r="E141" s="9" t="s">
        <v>1051</v>
      </c>
      <c r="F141" s="9"/>
      <c r="G141" s="9"/>
      <c r="H141" s="9"/>
      <c r="I141" s="9"/>
      <c r="J141" s="43"/>
      <c r="K141" s="43"/>
      <c r="L141" s="43"/>
      <c r="M141" s="58"/>
      <c r="N141" s="57">
        <f>COUNTIF(F141:M141,"x")</f>
        <v>0</v>
      </c>
    </row>
    <row r="142" spans="1:14" customFormat="1" ht="15" hidden="1" x14ac:dyDescent="0.25">
      <c r="A142" s="9">
        <v>130</v>
      </c>
      <c r="B142" s="6" t="s">
        <v>1007</v>
      </c>
      <c r="C142" s="7" t="s">
        <v>1008</v>
      </c>
      <c r="D142" s="8" t="s">
        <v>511</v>
      </c>
      <c r="E142" s="9" t="s">
        <v>1051</v>
      </c>
      <c r="F142" s="9"/>
      <c r="G142" s="9"/>
      <c r="H142" s="9"/>
      <c r="I142" s="9"/>
      <c r="J142" s="43"/>
      <c r="K142" s="43"/>
      <c r="L142" s="43"/>
      <c r="M142" s="58"/>
      <c r="N142" s="57">
        <f>COUNTIF(F142:M142,"x")</f>
        <v>0</v>
      </c>
    </row>
    <row r="143" spans="1:14" customFormat="1" ht="15" hidden="1" x14ac:dyDescent="0.25">
      <c r="A143" s="9">
        <v>131</v>
      </c>
      <c r="B143" s="6" t="s">
        <v>1009</v>
      </c>
      <c r="C143" s="7" t="s">
        <v>1010</v>
      </c>
      <c r="D143" s="8" t="s">
        <v>731</v>
      </c>
      <c r="E143" s="9" t="s">
        <v>1051</v>
      </c>
      <c r="F143" s="9"/>
      <c r="G143" s="9"/>
      <c r="H143" s="9"/>
      <c r="I143" s="9"/>
      <c r="J143" s="43"/>
      <c r="K143" s="43"/>
      <c r="L143" s="43"/>
      <c r="M143" s="58"/>
      <c r="N143" s="57">
        <f>COUNTIF(F143:M143,"x")</f>
        <v>0</v>
      </c>
    </row>
    <row r="144" spans="1:14" customFormat="1" ht="15" hidden="1" x14ac:dyDescent="0.25">
      <c r="A144" s="9">
        <v>132</v>
      </c>
      <c r="B144" s="6" t="s">
        <v>1011</v>
      </c>
      <c r="C144" s="7" t="s">
        <v>1012</v>
      </c>
      <c r="D144" s="8" t="s">
        <v>40</v>
      </c>
      <c r="E144" s="9" t="s">
        <v>1051</v>
      </c>
      <c r="F144" s="9"/>
      <c r="G144" s="9"/>
      <c r="H144" s="9" t="s">
        <v>206</v>
      </c>
      <c r="I144" s="9"/>
      <c r="J144" s="43"/>
      <c r="K144" s="43"/>
      <c r="L144" s="43"/>
      <c r="M144" s="58"/>
      <c r="N144" s="57">
        <f>COUNTIF(F144:M144,"x")</f>
        <v>1</v>
      </c>
    </row>
    <row r="145" spans="1:14" customFormat="1" ht="15" hidden="1" x14ac:dyDescent="0.25">
      <c r="A145" s="9">
        <v>133</v>
      </c>
      <c r="B145" s="6" t="s">
        <v>1013</v>
      </c>
      <c r="C145" s="7" t="s">
        <v>1014</v>
      </c>
      <c r="D145" s="8" t="s">
        <v>11</v>
      </c>
      <c r="E145" s="9" t="s">
        <v>1051</v>
      </c>
      <c r="F145" s="9"/>
      <c r="G145" s="9"/>
      <c r="H145" s="9"/>
      <c r="I145" s="9"/>
      <c r="J145" s="43"/>
      <c r="K145" s="43"/>
      <c r="L145" s="43"/>
      <c r="M145" s="58"/>
      <c r="N145" s="57">
        <f>COUNTIF(F145:M145,"x")</f>
        <v>0</v>
      </c>
    </row>
    <row r="146" spans="1:14" customFormat="1" ht="15" hidden="1" x14ac:dyDescent="0.25">
      <c r="A146" s="9">
        <v>134</v>
      </c>
      <c r="B146" s="6" t="s">
        <v>1015</v>
      </c>
      <c r="C146" s="7" t="s">
        <v>311</v>
      </c>
      <c r="D146" s="8" t="s">
        <v>531</v>
      </c>
      <c r="E146" s="9" t="s">
        <v>1051</v>
      </c>
      <c r="F146" s="9"/>
      <c r="G146" s="9"/>
      <c r="H146" s="9" t="s">
        <v>206</v>
      </c>
      <c r="I146" s="9"/>
      <c r="J146" s="43"/>
      <c r="K146" s="43"/>
      <c r="L146" s="43"/>
      <c r="M146" s="58"/>
      <c r="N146" s="57">
        <f>COUNTIF(F146:M146,"x")</f>
        <v>1</v>
      </c>
    </row>
    <row r="147" spans="1:14" customFormat="1" ht="15" hidden="1" x14ac:dyDescent="0.25">
      <c r="A147" s="9">
        <v>135</v>
      </c>
      <c r="B147" s="6" t="s">
        <v>1016</v>
      </c>
      <c r="C147" s="7" t="s">
        <v>1017</v>
      </c>
      <c r="D147" s="8" t="s">
        <v>29</v>
      </c>
      <c r="E147" s="9" t="s">
        <v>1051</v>
      </c>
      <c r="F147" s="9"/>
      <c r="G147" s="9"/>
      <c r="H147" s="9"/>
      <c r="I147" s="9"/>
      <c r="J147" s="43"/>
      <c r="K147" s="43"/>
      <c r="L147" s="43"/>
      <c r="M147" s="58"/>
      <c r="N147" s="57">
        <f>COUNTIF(F147:M147,"x")</f>
        <v>0</v>
      </c>
    </row>
    <row r="148" spans="1:14" customFormat="1" ht="15" hidden="1" x14ac:dyDescent="0.25">
      <c r="A148" s="9">
        <v>136</v>
      </c>
      <c r="B148" s="6" t="s">
        <v>1018</v>
      </c>
      <c r="C148" s="7" t="s">
        <v>1019</v>
      </c>
      <c r="D148" s="8" t="s">
        <v>43</v>
      </c>
      <c r="E148" s="9" t="s">
        <v>1051</v>
      </c>
      <c r="F148" s="9"/>
      <c r="G148" s="9"/>
      <c r="H148" s="9"/>
      <c r="I148" s="9"/>
      <c r="J148" s="43"/>
      <c r="K148" s="43"/>
      <c r="L148" s="43"/>
      <c r="M148" s="58"/>
      <c r="N148" s="57">
        <f>COUNTIF(F148:M148,"x")</f>
        <v>0</v>
      </c>
    </row>
    <row r="149" spans="1:14" customFormat="1" ht="15" hidden="1" x14ac:dyDescent="0.25">
      <c r="A149" s="9">
        <v>137</v>
      </c>
      <c r="B149" s="6" t="s">
        <v>1020</v>
      </c>
      <c r="C149" s="7" t="s">
        <v>1021</v>
      </c>
      <c r="D149" s="8" t="s">
        <v>263</v>
      </c>
      <c r="E149" s="9" t="s">
        <v>1051</v>
      </c>
      <c r="F149" s="9"/>
      <c r="G149" s="9"/>
      <c r="H149" s="9"/>
      <c r="I149" s="9"/>
      <c r="J149" s="43"/>
      <c r="K149" s="43"/>
      <c r="L149" s="43"/>
      <c r="M149" s="58"/>
      <c r="N149" s="57">
        <f>COUNTIF(F149:M149,"x")</f>
        <v>0</v>
      </c>
    </row>
    <row r="150" spans="1:14" customFormat="1" ht="15" hidden="1" x14ac:dyDescent="0.25">
      <c r="A150" s="9">
        <v>138</v>
      </c>
      <c r="B150" s="6" t="s">
        <v>1022</v>
      </c>
      <c r="C150" s="7" t="s">
        <v>63</v>
      </c>
      <c r="D150" s="8" t="s">
        <v>905</v>
      </c>
      <c r="E150" s="9" t="s">
        <v>1051</v>
      </c>
      <c r="F150" s="9"/>
      <c r="G150" s="9"/>
      <c r="H150" s="9"/>
      <c r="I150" s="9"/>
      <c r="J150" s="43"/>
      <c r="K150" s="43"/>
      <c r="L150" s="43"/>
      <c r="M150" s="58"/>
      <c r="N150" s="57">
        <f>COUNTIF(F150:M150,"x")</f>
        <v>0</v>
      </c>
    </row>
    <row r="151" spans="1:14" customFormat="1" ht="15" hidden="1" x14ac:dyDescent="0.25">
      <c r="A151" s="9">
        <v>139</v>
      </c>
      <c r="B151" s="6" t="s">
        <v>1023</v>
      </c>
      <c r="C151" s="7" t="s">
        <v>376</v>
      </c>
      <c r="D151" s="8" t="s">
        <v>1024</v>
      </c>
      <c r="E151" s="9" t="s">
        <v>1051</v>
      </c>
      <c r="F151" s="9"/>
      <c r="G151" s="9"/>
      <c r="H151" s="9"/>
      <c r="I151" s="9"/>
      <c r="J151" s="43"/>
      <c r="K151" s="43"/>
      <c r="L151" s="43"/>
      <c r="M151" s="58"/>
      <c r="N151" s="57">
        <f>COUNTIF(F151:M151,"x")</f>
        <v>0</v>
      </c>
    </row>
    <row r="152" spans="1:14" customFormat="1" ht="15" hidden="1" x14ac:dyDescent="0.25">
      <c r="A152" s="9">
        <v>140</v>
      </c>
      <c r="B152" s="6" t="s">
        <v>1025</v>
      </c>
      <c r="C152" s="7" t="s">
        <v>57</v>
      </c>
      <c r="D152" s="8" t="s">
        <v>1024</v>
      </c>
      <c r="E152" s="9" t="s">
        <v>1051</v>
      </c>
      <c r="F152" s="9"/>
      <c r="G152" s="9"/>
      <c r="H152" s="9"/>
      <c r="I152" s="9"/>
      <c r="J152" s="43"/>
      <c r="K152" s="43"/>
      <c r="L152" s="43"/>
      <c r="M152" s="58"/>
      <c r="N152" s="57">
        <f>COUNTIF(F152:M152,"x")</f>
        <v>0</v>
      </c>
    </row>
    <row r="153" spans="1:14" customFormat="1" ht="15" hidden="1" x14ac:dyDescent="0.25">
      <c r="A153" s="9">
        <v>141</v>
      </c>
      <c r="B153" s="6" t="s">
        <v>1026</v>
      </c>
      <c r="C153" s="7" t="s">
        <v>1027</v>
      </c>
      <c r="D153" s="8" t="s">
        <v>391</v>
      </c>
      <c r="E153" s="9" t="s">
        <v>1051</v>
      </c>
      <c r="F153" s="9"/>
      <c r="G153" s="9"/>
      <c r="H153" s="9"/>
      <c r="I153" s="9"/>
      <c r="J153" s="43"/>
      <c r="K153" s="43"/>
      <c r="L153" s="43"/>
      <c r="M153" s="58"/>
      <c r="N153" s="57">
        <f>COUNTIF(F153:M153,"x")</f>
        <v>0</v>
      </c>
    </row>
    <row r="154" spans="1:14" customFormat="1" ht="15" hidden="1" x14ac:dyDescent="0.25">
      <c r="A154" s="9">
        <v>142</v>
      </c>
      <c r="B154" s="6" t="s">
        <v>1028</v>
      </c>
      <c r="C154" s="7" t="s">
        <v>794</v>
      </c>
      <c r="D154" s="8" t="s">
        <v>391</v>
      </c>
      <c r="E154" s="9" t="s">
        <v>1051</v>
      </c>
      <c r="F154" s="9"/>
      <c r="G154" s="9"/>
      <c r="H154" s="9"/>
      <c r="I154" s="9"/>
      <c r="J154" s="43"/>
      <c r="K154" s="43"/>
      <c r="L154" s="43"/>
      <c r="M154" s="58"/>
      <c r="N154" s="57">
        <f>COUNTIF(F154:M154,"x")</f>
        <v>0</v>
      </c>
    </row>
    <row r="155" spans="1:14" customFormat="1" ht="15" hidden="1" x14ac:dyDescent="0.25">
      <c r="A155" s="9">
        <v>143</v>
      </c>
      <c r="B155" s="6" t="s">
        <v>1029</v>
      </c>
      <c r="C155" s="7" t="s">
        <v>1030</v>
      </c>
      <c r="D155" s="8" t="s">
        <v>12</v>
      </c>
      <c r="E155" s="9" t="s">
        <v>1051</v>
      </c>
      <c r="F155" s="9"/>
      <c r="G155" s="9"/>
      <c r="H155" s="9"/>
      <c r="I155" s="9"/>
      <c r="J155" s="43"/>
      <c r="K155" s="43"/>
      <c r="L155" s="43"/>
      <c r="M155" s="58"/>
      <c r="N155" s="57">
        <f>COUNTIF(F155:M155,"x")</f>
        <v>0</v>
      </c>
    </row>
    <row r="156" spans="1:14" customFormat="1" ht="15" hidden="1" x14ac:dyDescent="0.25">
      <c r="A156" s="9">
        <v>144</v>
      </c>
      <c r="B156" s="6" t="s">
        <v>1031</v>
      </c>
      <c r="C156" s="7" t="s">
        <v>297</v>
      </c>
      <c r="D156" s="8" t="s">
        <v>543</v>
      </c>
      <c r="E156" s="9" t="s">
        <v>1051</v>
      </c>
      <c r="F156" s="9" t="s">
        <v>206</v>
      </c>
      <c r="G156" s="9"/>
      <c r="H156" s="9" t="s">
        <v>206</v>
      </c>
      <c r="I156" s="9"/>
      <c r="J156" s="43"/>
      <c r="K156" s="43"/>
      <c r="L156" s="43"/>
      <c r="M156" s="58"/>
      <c r="N156" s="57">
        <f>COUNTIF(F156:M156,"x")</f>
        <v>2</v>
      </c>
    </row>
    <row r="157" spans="1:14" customFormat="1" ht="15" hidden="1" x14ac:dyDescent="0.25">
      <c r="A157" s="9">
        <v>145</v>
      </c>
      <c r="B157" s="6" t="s">
        <v>1032</v>
      </c>
      <c r="C157" s="7" t="s">
        <v>688</v>
      </c>
      <c r="D157" s="8" t="s">
        <v>35</v>
      </c>
      <c r="E157" s="9" t="s">
        <v>1051</v>
      </c>
      <c r="F157" s="9"/>
      <c r="G157" s="9"/>
      <c r="H157" s="9"/>
      <c r="I157" s="9"/>
      <c r="J157" s="43"/>
      <c r="K157" s="43"/>
      <c r="L157" s="43"/>
      <c r="M157" s="58"/>
      <c r="N157" s="57">
        <f>COUNTIF(F157:M157,"x")</f>
        <v>0</v>
      </c>
    </row>
    <row r="158" spans="1:14" customFormat="1" ht="15" hidden="1" x14ac:dyDescent="0.25">
      <c r="A158" s="9">
        <v>146</v>
      </c>
      <c r="B158" s="6" t="s">
        <v>1033</v>
      </c>
      <c r="C158" s="7" t="s">
        <v>22</v>
      </c>
      <c r="D158" s="8" t="s">
        <v>35</v>
      </c>
      <c r="E158" s="9" t="s">
        <v>1051</v>
      </c>
      <c r="F158" s="9"/>
      <c r="G158" s="9"/>
      <c r="H158" s="9"/>
      <c r="I158" s="9"/>
      <c r="J158" s="43"/>
      <c r="K158" s="43"/>
      <c r="L158" s="43"/>
      <c r="M158" s="58"/>
      <c r="N158" s="57">
        <f>COUNTIF(F158:M158,"x")</f>
        <v>0</v>
      </c>
    </row>
    <row r="159" spans="1:14" customFormat="1" ht="15" hidden="1" x14ac:dyDescent="0.25">
      <c r="A159" s="9">
        <v>147</v>
      </c>
      <c r="B159" s="6" t="s">
        <v>1034</v>
      </c>
      <c r="C159" s="7" t="s">
        <v>1035</v>
      </c>
      <c r="D159" s="8" t="s">
        <v>1036</v>
      </c>
      <c r="E159" s="9" t="s">
        <v>1051</v>
      </c>
      <c r="F159" s="9"/>
      <c r="G159" s="9"/>
      <c r="H159" s="9"/>
      <c r="I159" s="9"/>
      <c r="J159" s="43"/>
      <c r="K159" s="43"/>
      <c r="L159" s="43"/>
      <c r="M159" s="58"/>
      <c r="N159" s="57">
        <f>COUNTIF(F159:M159,"x")</f>
        <v>0</v>
      </c>
    </row>
    <row r="160" spans="1:14" customFormat="1" ht="15" hidden="1" x14ac:dyDescent="0.25">
      <c r="A160" s="9">
        <v>148</v>
      </c>
      <c r="B160" s="6" t="s">
        <v>1037</v>
      </c>
      <c r="C160" s="7" t="s">
        <v>22</v>
      </c>
      <c r="D160" s="8" t="s">
        <v>266</v>
      </c>
      <c r="E160" s="9" t="s">
        <v>1051</v>
      </c>
      <c r="F160" s="9"/>
      <c r="G160" s="9"/>
      <c r="H160" s="9"/>
      <c r="I160" s="9"/>
      <c r="J160" s="43"/>
      <c r="K160" s="43"/>
      <c r="L160" s="43"/>
      <c r="M160" s="58"/>
      <c r="N160" s="57">
        <f>COUNTIF(F160:M160,"x")</f>
        <v>0</v>
      </c>
    </row>
    <row r="161" spans="1:14" customFormat="1" ht="15" hidden="1" x14ac:dyDescent="0.25">
      <c r="A161" s="9">
        <v>149</v>
      </c>
      <c r="B161" s="6" t="s">
        <v>1038</v>
      </c>
      <c r="C161" s="7" t="s">
        <v>995</v>
      </c>
      <c r="D161" s="8" t="s">
        <v>269</v>
      </c>
      <c r="E161" s="9" t="s">
        <v>1051</v>
      </c>
      <c r="F161" s="9"/>
      <c r="G161" s="9"/>
      <c r="H161" s="9"/>
      <c r="I161" s="9"/>
      <c r="J161" s="43"/>
      <c r="K161" s="43"/>
      <c r="L161" s="43"/>
      <c r="M161" s="58"/>
      <c r="N161" s="57">
        <f>COUNTIF(F161:M161,"x")</f>
        <v>0</v>
      </c>
    </row>
    <row r="162" spans="1:14" customFormat="1" ht="15" hidden="1" x14ac:dyDescent="0.25">
      <c r="A162" s="9">
        <v>150</v>
      </c>
      <c r="B162" s="6" t="s">
        <v>1039</v>
      </c>
      <c r="C162" s="7" t="s">
        <v>1040</v>
      </c>
      <c r="D162" s="8" t="s">
        <v>1041</v>
      </c>
      <c r="E162" s="9" t="s">
        <v>1051</v>
      </c>
      <c r="F162" s="9"/>
      <c r="G162" s="9"/>
      <c r="H162" s="9"/>
      <c r="I162" s="9"/>
      <c r="J162" s="43"/>
      <c r="K162" s="43"/>
      <c r="L162" s="43"/>
      <c r="M162" s="58"/>
      <c r="N162" s="57">
        <f>COUNTIF(F162:M162,"x")</f>
        <v>0</v>
      </c>
    </row>
    <row r="163" spans="1:14" customFormat="1" ht="15" hidden="1" x14ac:dyDescent="0.25">
      <c r="A163" s="9">
        <v>151</v>
      </c>
      <c r="B163" s="6" t="s">
        <v>1042</v>
      </c>
      <c r="C163" s="7" t="s">
        <v>1043</v>
      </c>
      <c r="D163" s="8" t="s">
        <v>1044</v>
      </c>
      <c r="E163" s="9" t="s">
        <v>1051</v>
      </c>
      <c r="F163" s="9"/>
      <c r="G163" s="9"/>
      <c r="H163" s="9"/>
      <c r="I163" s="9"/>
      <c r="J163" s="43"/>
      <c r="K163" s="43"/>
      <c r="L163" s="43"/>
      <c r="M163" s="58"/>
      <c r="N163" s="57">
        <f>COUNTIF(F163:M163,"x")</f>
        <v>0</v>
      </c>
    </row>
    <row r="164" spans="1:14" customFormat="1" ht="15" hidden="1" x14ac:dyDescent="0.25">
      <c r="A164" s="9">
        <v>152</v>
      </c>
      <c r="B164" s="6" t="s">
        <v>1045</v>
      </c>
      <c r="C164" s="7" t="s">
        <v>783</v>
      </c>
      <c r="D164" s="8" t="s">
        <v>1046</v>
      </c>
      <c r="E164" s="9" t="s">
        <v>1051</v>
      </c>
      <c r="F164" s="9"/>
      <c r="G164" s="9"/>
      <c r="H164" s="9"/>
      <c r="I164" s="9"/>
      <c r="J164" s="43"/>
      <c r="K164" s="43"/>
      <c r="L164" s="43"/>
      <c r="M164" s="58"/>
      <c r="N164" s="57">
        <f>COUNTIF(F164:M164,"x")</f>
        <v>0</v>
      </c>
    </row>
    <row r="165" spans="1:14" customFormat="1" ht="15" hidden="1" x14ac:dyDescent="0.25">
      <c r="A165" s="9">
        <v>153</v>
      </c>
      <c r="B165" s="6" t="s">
        <v>1047</v>
      </c>
      <c r="C165" s="7" t="s">
        <v>1048</v>
      </c>
      <c r="D165" s="8" t="s">
        <v>562</v>
      </c>
      <c r="E165" s="9" t="s">
        <v>1051</v>
      </c>
      <c r="F165" s="9"/>
      <c r="G165" s="9"/>
      <c r="H165" s="9"/>
      <c r="I165" s="9"/>
      <c r="J165" s="43"/>
      <c r="K165" s="43"/>
      <c r="L165" s="43"/>
      <c r="M165" s="58"/>
      <c r="N165" s="57">
        <f>COUNTIF(F165:M165,"x")</f>
        <v>0</v>
      </c>
    </row>
    <row r="166" spans="1:14" customFormat="1" ht="15" hidden="1" x14ac:dyDescent="0.25">
      <c r="A166" s="9">
        <v>154</v>
      </c>
      <c r="B166" s="6" t="s">
        <v>1049</v>
      </c>
      <c r="C166" s="7" t="s">
        <v>1050</v>
      </c>
      <c r="D166" s="8" t="s">
        <v>46</v>
      </c>
      <c r="E166" s="9" t="s">
        <v>1051</v>
      </c>
      <c r="F166" s="9"/>
      <c r="G166" s="9"/>
      <c r="H166" s="9"/>
      <c r="I166" s="9"/>
      <c r="J166" s="43"/>
      <c r="K166" s="43"/>
      <c r="L166" s="43"/>
      <c r="M166" s="58"/>
      <c r="N166" s="57">
        <f>COUNTIF(F166:M166,"x")</f>
        <v>0</v>
      </c>
    </row>
    <row r="167" spans="1:14" customFormat="1" ht="15" hidden="1" x14ac:dyDescent="0.25">
      <c r="A167" s="9">
        <v>335</v>
      </c>
      <c r="B167" s="9">
        <v>18004448</v>
      </c>
      <c r="C167" s="7" t="s">
        <v>983</v>
      </c>
      <c r="D167" s="8" t="s">
        <v>3</v>
      </c>
      <c r="E167" s="9" t="s">
        <v>1051</v>
      </c>
      <c r="F167" s="9"/>
      <c r="G167" s="9"/>
      <c r="H167" s="9"/>
      <c r="I167" s="9"/>
      <c r="J167" s="43"/>
      <c r="K167" s="43"/>
      <c r="L167" s="43"/>
      <c r="M167" s="58"/>
      <c r="N167" s="57">
        <f>COUNTIF(F167:M167,"x")</f>
        <v>0</v>
      </c>
    </row>
    <row r="168" spans="1:14" customFormat="1" ht="15" hidden="1" x14ac:dyDescent="0.25">
      <c r="A168" s="9">
        <v>336</v>
      </c>
      <c r="B168" s="9">
        <v>18003644</v>
      </c>
      <c r="C168" s="7" t="s">
        <v>1319</v>
      </c>
      <c r="D168" s="8" t="s">
        <v>219</v>
      </c>
      <c r="E168" s="9" t="s">
        <v>1051</v>
      </c>
      <c r="F168" s="9"/>
      <c r="G168" s="9"/>
      <c r="H168" s="9"/>
      <c r="I168" s="9"/>
      <c r="J168" s="43"/>
      <c r="K168" s="43"/>
      <c r="L168" s="43"/>
      <c r="M168" s="58"/>
      <c r="N168" s="57">
        <f>COUNTIF(F168:M168,"x")</f>
        <v>0</v>
      </c>
    </row>
    <row r="169" spans="1:14" customFormat="1" ht="15" hidden="1" x14ac:dyDescent="0.25">
      <c r="A169" s="9">
        <v>337</v>
      </c>
      <c r="B169" s="25" t="s">
        <v>1028</v>
      </c>
      <c r="C169" s="9" t="s">
        <v>1320</v>
      </c>
      <c r="D169" s="9" t="s">
        <v>21</v>
      </c>
      <c r="E169" s="9" t="s">
        <v>1051</v>
      </c>
      <c r="F169" s="9"/>
      <c r="G169" s="9"/>
      <c r="H169" s="9"/>
      <c r="I169" s="9"/>
      <c r="J169" s="43"/>
      <c r="K169" s="43"/>
      <c r="L169" s="43"/>
      <c r="M169" s="58"/>
      <c r="N169" s="57">
        <f>COUNTIF(F169:M169,"x")</f>
        <v>0</v>
      </c>
    </row>
    <row r="170" spans="1:14" customFormat="1" ht="15" hidden="1" x14ac:dyDescent="0.25">
      <c r="A170" s="9">
        <v>338</v>
      </c>
      <c r="B170" s="24" t="s">
        <v>948</v>
      </c>
      <c r="C170" s="9" t="s">
        <v>1321</v>
      </c>
      <c r="D170" s="9" t="s">
        <v>391</v>
      </c>
      <c r="E170" s="9" t="s">
        <v>1051</v>
      </c>
      <c r="F170" s="9"/>
      <c r="G170" s="9"/>
      <c r="H170" s="9"/>
      <c r="I170" s="9"/>
      <c r="J170" s="43"/>
      <c r="K170" s="43"/>
      <c r="L170" s="43"/>
      <c r="M170" s="58"/>
      <c r="N170" s="57">
        <f>COUNTIF(F170:M170,"x")</f>
        <v>0</v>
      </c>
    </row>
    <row r="171" spans="1:14" customFormat="1" ht="15" hidden="1" x14ac:dyDescent="0.25">
      <c r="A171" s="9">
        <v>339</v>
      </c>
      <c r="B171" s="9">
        <v>18005000</v>
      </c>
      <c r="C171" s="9" t="s">
        <v>54</v>
      </c>
      <c r="D171" s="9" t="s">
        <v>219</v>
      </c>
      <c r="E171" s="9" t="s">
        <v>1051</v>
      </c>
      <c r="F171" s="9"/>
      <c r="G171" s="9"/>
      <c r="H171" s="9"/>
      <c r="I171" s="9"/>
      <c r="J171" s="43"/>
      <c r="K171" s="43"/>
      <c r="L171" s="43"/>
      <c r="M171" s="58"/>
      <c r="N171" s="57">
        <f>COUNTIF(F171:M171,"x")</f>
        <v>0</v>
      </c>
    </row>
    <row r="172" spans="1:14" customFormat="1" ht="15" hidden="1" x14ac:dyDescent="0.25">
      <c r="A172" s="9">
        <v>340</v>
      </c>
      <c r="B172" s="9">
        <v>18004138</v>
      </c>
      <c r="C172" s="9" t="s">
        <v>1323</v>
      </c>
      <c r="D172" s="9" t="s">
        <v>722</v>
      </c>
      <c r="E172" s="9" t="s">
        <v>1051</v>
      </c>
      <c r="F172" s="9"/>
      <c r="G172" s="9"/>
      <c r="H172" s="9"/>
      <c r="I172" s="9"/>
      <c r="J172" s="43"/>
      <c r="K172" s="43"/>
      <c r="L172" s="43"/>
      <c r="M172" s="58"/>
      <c r="N172" s="57">
        <f>COUNTIF(F172:M172,"x")</f>
        <v>0</v>
      </c>
    </row>
    <row r="173" spans="1:14" customFormat="1" ht="15" hidden="1" x14ac:dyDescent="0.25">
      <c r="A173" s="9">
        <v>341</v>
      </c>
      <c r="B173" s="9">
        <v>18000304</v>
      </c>
      <c r="C173" s="9" t="s">
        <v>1324</v>
      </c>
      <c r="D173" s="9" t="s">
        <v>704</v>
      </c>
      <c r="E173" s="9" t="s">
        <v>1051</v>
      </c>
      <c r="F173" s="9"/>
      <c r="G173" s="9"/>
      <c r="H173" s="9"/>
      <c r="I173" s="9"/>
      <c r="J173" s="43"/>
      <c r="K173" s="43"/>
      <c r="L173" s="43"/>
      <c r="M173" s="58"/>
      <c r="N173" s="57">
        <f>COUNTIF(F173:M173,"x")</f>
        <v>0</v>
      </c>
    </row>
    <row r="174" spans="1:14" customFormat="1" ht="15" hidden="1" x14ac:dyDescent="0.25">
      <c r="A174" s="9">
        <v>342</v>
      </c>
      <c r="B174" s="9">
        <v>18003939</v>
      </c>
      <c r="C174" s="9" t="s">
        <v>890</v>
      </c>
      <c r="D174" s="9" t="s">
        <v>425</v>
      </c>
      <c r="E174" s="9" t="s">
        <v>1051</v>
      </c>
      <c r="F174" s="9"/>
      <c r="G174" s="9"/>
      <c r="H174" s="9"/>
      <c r="I174" s="9"/>
      <c r="J174" s="43"/>
      <c r="K174" s="43"/>
      <c r="L174" s="43"/>
      <c r="M174" s="58"/>
      <c r="N174" s="57">
        <f>COUNTIF(F174:M174,"x")</f>
        <v>0</v>
      </c>
    </row>
    <row r="175" spans="1:14" customFormat="1" ht="15" hidden="1" x14ac:dyDescent="0.25">
      <c r="A175" s="9">
        <v>343</v>
      </c>
      <c r="B175" s="9">
        <v>18004530</v>
      </c>
      <c r="C175" s="9" t="s">
        <v>1333</v>
      </c>
      <c r="D175" s="9" t="s">
        <v>511</v>
      </c>
      <c r="E175" s="9" t="s">
        <v>1051</v>
      </c>
      <c r="F175" s="9"/>
      <c r="G175" s="9"/>
      <c r="H175" s="9"/>
      <c r="I175" s="9"/>
      <c r="J175" s="43"/>
      <c r="K175" s="43"/>
      <c r="L175" s="43"/>
      <c r="M175" s="58"/>
      <c r="N175" s="57">
        <f>COUNTIF(F175:M175,"x")</f>
        <v>0</v>
      </c>
    </row>
    <row r="176" spans="1:14" customFormat="1" ht="15" hidden="1" x14ac:dyDescent="0.25">
      <c r="A176" s="9">
        <v>344</v>
      </c>
      <c r="B176" s="9">
        <v>18004234</v>
      </c>
      <c r="C176" s="9" t="s">
        <v>22</v>
      </c>
      <c r="D176" s="9" t="s">
        <v>35</v>
      </c>
      <c r="E176" s="9" t="s">
        <v>1051</v>
      </c>
      <c r="F176" s="9"/>
      <c r="G176" s="9"/>
      <c r="H176" s="9"/>
      <c r="I176" s="9"/>
      <c r="J176" s="43"/>
      <c r="K176" s="43"/>
      <c r="L176" s="43"/>
      <c r="M176" s="58"/>
      <c r="N176" s="57">
        <f>COUNTIF(F176:M176,"x")</f>
        <v>0</v>
      </c>
    </row>
    <row r="177" spans="1:14" customFormat="1" ht="15" hidden="1" x14ac:dyDescent="0.25">
      <c r="A177" s="9">
        <v>345</v>
      </c>
      <c r="B177" s="9">
        <v>18003540</v>
      </c>
      <c r="C177" s="9" t="s">
        <v>1030</v>
      </c>
      <c r="D177" s="9" t="s">
        <v>12</v>
      </c>
      <c r="E177" s="9" t="s">
        <v>1051</v>
      </c>
      <c r="F177" s="9"/>
      <c r="G177" s="9"/>
      <c r="H177" s="9"/>
      <c r="I177" s="9"/>
      <c r="J177" s="43"/>
      <c r="K177" s="43"/>
      <c r="L177" s="43"/>
      <c r="M177" s="58"/>
      <c r="N177" s="57">
        <f>COUNTIF(F177:M177,"x")</f>
        <v>0</v>
      </c>
    </row>
    <row r="178" spans="1:14" customFormat="1" ht="15" hidden="1" x14ac:dyDescent="0.25">
      <c r="A178" s="9"/>
      <c r="B178" s="10" t="s">
        <v>1342</v>
      </c>
      <c r="C178" s="11" t="s">
        <v>1344</v>
      </c>
      <c r="D178" s="12" t="s">
        <v>62</v>
      </c>
      <c r="E178" s="9" t="s">
        <v>1051</v>
      </c>
      <c r="F178" s="9"/>
      <c r="G178" s="9"/>
      <c r="H178" s="9"/>
      <c r="I178" s="9"/>
      <c r="J178" s="43"/>
      <c r="K178" s="43"/>
      <c r="L178" s="43"/>
      <c r="M178" s="58"/>
      <c r="N178" s="57">
        <f>COUNTIF(F178:M178,"x")</f>
        <v>0</v>
      </c>
    </row>
    <row r="179" spans="1:14" customFormat="1" ht="15" hidden="1" x14ac:dyDescent="0.25">
      <c r="A179" s="9"/>
      <c r="B179" s="10" t="s">
        <v>1343</v>
      </c>
      <c r="C179" s="11" t="s">
        <v>1189</v>
      </c>
      <c r="D179" s="12" t="s">
        <v>543</v>
      </c>
      <c r="E179" s="9" t="s">
        <v>1051</v>
      </c>
      <c r="F179" s="9"/>
      <c r="G179" s="9"/>
      <c r="H179" s="9"/>
      <c r="I179" s="9"/>
      <c r="J179" s="43"/>
      <c r="K179" s="43"/>
      <c r="L179" s="43"/>
      <c r="M179" s="58"/>
      <c r="N179" s="57">
        <f>COUNTIF(F179:M179,"x")</f>
        <v>0</v>
      </c>
    </row>
    <row r="180" spans="1:14" customFormat="1" ht="15" hidden="1" x14ac:dyDescent="0.25">
      <c r="A180" s="9"/>
      <c r="B180" s="6" t="s">
        <v>1345</v>
      </c>
      <c r="C180" s="7" t="s">
        <v>9</v>
      </c>
      <c r="D180" s="8" t="s">
        <v>1346</v>
      </c>
      <c r="E180" s="9" t="s">
        <v>1051</v>
      </c>
      <c r="F180" s="9"/>
      <c r="G180" s="9"/>
      <c r="H180" s="9"/>
      <c r="I180" s="9"/>
      <c r="J180" s="43"/>
      <c r="K180" s="43"/>
      <c r="L180" s="43"/>
      <c r="M180" s="58"/>
      <c r="N180" s="57">
        <f>COUNTIF(F180:M180,"x")</f>
        <v>0</v>
      </c>
    </row>
    <row r="181" spans="1:14" customFormat="1" ht="15" hidden="1" x14ac:dyDescent="0.25">
      <c r="A181" s="9"/>
      <c r="B181" s="10" t="s">
        <v>1369</v>
      </c>
      <c r="C181" s="11" t="s">
        <v>1168</v>
      </c>
      <c r="D181" s="12" t="s">
        <v>60</v>
      </c>
      <c r="E181" s="18" t="s">
        <v>1051</v>
      </c>
      <c r="F181" s="18"/>
      <c r="G181" s="18"/>
      <c r="H181" s="18"/>
      <c r="I181" s="18"/>
      <c r="J181" s="43" t="s">
        <v>206</v>
      </c>
      <c r="K181" s="43"/>
      <c r="L181" s="43"/>
      <c r="M181" s="58"/>
      <c r="N181" s="57">
        <f>COUNTIF(F181:M181,"x")</f>
        <v>1</v>
      </c>
    </row>
    <row r="182" spans="1:14" customFormat="1" ht="15" hidden="1" x14ac:dyDescent="0.25">
      <c r="A182" s="9"/>
      <c r="B182" s="10" t="s">
        <v>1370</v>
      </c>
      <c r="C182" s="11" t="s">
        <v>1371</v>
      </c>
      <c r="D182" s="12" t="s">
        <v>55</v>
      </c>
      <c r="E182" s="18" t="s">
        <v>1051</v>
      </c>
      <c r="F182" s="18" t="s">
        <v>206</v>
      </c>
      <c r="G182" s="18"/>
      <c r="H182" s="18"/>
      <c r="I182" s="18"/>
      <c r="J182" s="43"/>
      <c r="K182" s="43"/>
      <c r="L182" s="43"/>
      <c r="M182" s="58"/>
      <c r="N182" s="57">
        <f>COUNTIF(F182:M182,"x")</f>
        <v>1</v>
      </c>
    </row>
    <row r="183" spans="1:14" customFormat="1" ht="15" hidden="1" x14ac:dyDescent="0.25">
      <c r="A183" s="9"/>
      <c r="B183" s="10" t="s">
        <v>1372</v>
      </c>
      <c r="C183" s="11" t="s">
        <v>1373</v>
      </c>
      <c r="D183" s="12" t="s">
        <v>33</v>
      </c>
      <c r="E183" s="18" t="s">
        <v>1051</v>
      </c>
      <c r="F183" s="18"/>
      <c r="G183" s="18"/>
      <c r="H183" s="18"/>
      <c r="I183" s="18"/>
      <c r="J183" s="43"/>
      <c r="K183" s="43"/>
      <c r="L183" s="43"/>
      <c r="M183" s="58"/>
      <c r="N183" s="57">
        <f>COUNTIF(F183:M183,"x")</f>
        <v>0</v>
      </c>
    </row>
    <row r="184" spans="1:14" customFormat="1" ht="15" hidden="1" x14ac:dyDescent="0.25">
      <c r="A184" s="9"/>
      <c r="B184" s="10" t="s">
        <v>1719</v>
      </c>
      <c r="C184" s="11" t="s">
        <v>1720</v>
      </c>
      <c r="D184" s="12" t="s">
        <v>402</v>
      </c>
      <c r="E184" s="18" t="s">
        <v>1051</v>
      </c>
      <c r="F184" s="9"/>
      <c r="G184" s="9"/>
      <c r="H184" s="9"/>
      <c r="I184" s="9"/>
      <c r="J184" s="43"/>
      <c r="K184" s="43"/>
      <c r="L184" s="43"/>
      <c r="M184" s="43"/>
      <c r="N184" s="57">
        <f>COUNTIF(F184:M184,"x")</f>
        <v>0</v>
      </c>
    </row>
    <row r="185" spans="1:14" customFormat="1" ht="15" hidden="1" x14ac:dyDescent="0.25">
      <c r="A185" s="9"/>
      <c r="B185" s="10" t="s">
        <v>1721</v>
      </c>
      <c r="C185" s="11" t="s">
        <v>1722</v>
      </c>
      <c r="D185" s="12" t="s">
        <v>12</v>
      </c>
      <c r="E185" s="18" t="s">
        <v>1051</v>
      </c>
      <c r="F185" s="9"/>
      <c r="G185" s="9"/>
      <c r="H185" s="9"/>
      <c r="I185" s="9"/>
      <c r="J185" s="43"/>
      <c r="K185" s="43"/>
      <c r="L185" s="43"/>
      <c r="M185" s="43"/>
      <c r="N185" s="57">
        <f>COUNTIF(F185:M185,"x")</f>
        <v>0</v>
      </c>
    </row>
    <row r="186" spans="1:14" customFormat="1" ht="15" hidden="1" x14ac:dyDescent="0.25">
      <c r="A186" s="9"/>
      <c r="B186" s="10" t="s">
        <v>1723</v>
      </c>
      <c r="C186" s="11" t="s">
        <v>703</v>
      </c>
      <c r="D186" s="12" t="s">
        <v>258</v>
      </c>
      <c r="E186" s="18" t="s">
        <v>1051</v>
      </c>
      <c r="F186" s="9"/>
      <c r="G186" s="9"/>
      <c r="H186" s="9"/>
      <c r="I186" s="9"/>
      <c r="J186" s="43"/>
      <c r="K186" s="43"/>
      <c r="L186" s="43"/>
      <c r="M186" s="43"/>
      <c r="N186" s="57">
        <f>COUNTIF(F186:M186,"x")</f>
        <v>0</v>
      </c>
    </row>
    <row r="187" spans="1:14" customFormat="1" ht="15" hidden="1" x14ac:dyDescent="0.25">
      <c r="A187" s="9"/>
      <c r="B187" s="10" t="s">
        <v>1724</v>
      </c>
      <c r="C187" s="11" t="s">
        <v>9</v>
      </c>
      <c r="D187" s="12" t="s">
        <v>7</v>
      </c>
      <c r="E187" s="18" t="s">
        <v>1051</v>
      </c>
      <c r="F187" s="9"/>
      <c r="G187" s="9"/>
      <c r="H187" s="9"/>
      <c r="I187" s="9"/>
      <c r="J187" s="43"/>
      <c r="K187" s="43"/>
      <c r="L187" s="43"/>
      <c r="M187" s="43"/>
      <c r="N187" s="57">
        <f>COUNTIF(F187:M187,"x")</f>
        <v>0</v>
      </c>
    </row>
    <row r="188" spans="1:14" customFormat="1" ht="15" hidden="1" x14ac:dyDescent="0.25">
      <c r="A188" s="9"/>
      <c r="B188" s="10" t="s">
        <v>1725</v>
      </c>
      <c r="C188" s="11" t="s">
        <v>1727</v>
      </c>
      <c r="D188" s="12" t="s">
        <v>1726</v>
      </c>
      <c r="E188" s="18" t="s">
        <v>1051</v>
      </c>
      <c r="F188" s="9"/>
      <c r="G188" s="9"/>
      <c r="H188" s="9"/>
      <c r="I188" s="9"/>
      <c r="J188" s="43"/>
      <c r="K188" s="43"/>
      <c r="L188" s="43"/>
      <c r="M188" s="43"/>
      <c r="N188" s="57">
        <f>COUNTIF(F188:M188,"x")</f>
        <v>0</v>
      </c>
    </row>
    <row r="189" spans="1:14" customFormat="1" ht="15" hidden="1" x14ac:dyDescent="0.25">
      <c r="A189" s="9"/>
      <c r="B189" s="10" t="s">
        <v>1728</v>
      </c>
      <c r="C189" s="11" t="s">
        <v>1729</v>
      </c>
      <c r="D189" s="12" t="s">
        <v>298</v>
      </c>
      <c r="E189" s="18" t="s">
        <v>1051</v>
      </c>
      <c r="F189" s="9"/>
      <c r="G189" s="9"/>
      <c r="H189" s="9"/>
      <c r="I189" s="9"/>
      <c r="J189" s="43"/>
      <c r="K189" s="43"/>
      <c r="L189" s="43"/>
      <c r="M189" s="43"/>
      <c r="N189" s="57">
        <f>COUNTIF(F189:M189,"x")</f>
        <v>0</v>
      </c>
    </row>
    <row r="190" spans="1:14" customFormat="1" ht="15" hidden="1" x14ac:dyDescent="0.25">
      <c r="A190" s="9"/>
      <c r="B190" s="10" t="s">
        <v>1730</v>
      </c>
      <c r="C190" s="11" t="s">
        <v>350</v>
      </c>
      <c r="D190" s="12" t="s">
        <v>225</v>
      </c>
      <c r="E190" s="18" t="s">
        <v>1051</v>
      </c>
      <c r="F190" s="9"/>
      <c r="G190" s="9"/>
      <c r="H190" s="9"/>
      <c r="I190" s="9"/>
      <c r="J190" s="43"/>
      <c r="K190" s="43"/>
      <c r="L190" s="43"/>
      <c r="M190" s="43"/>
      <c r="N190" s="57">
        <f>COUNTIF(F190:M190,"x")</f>
        <v>0</v>
      </c>
    </row>
    <row r="191" spans="1:14" customFormat="1" ht="15" hidden="1" x14ac:dyDescent="0.25">
      <c r="A191" s="9"/>
      <c r="B191" s="64" t="s">
        <v>1733</v>
      </c>
      <c r="C191" s="11" t="s">
        <v>1731</v>
      </c>
      <c r="D191" s="12" t="s">
        <v>1429</v>
      </c>
      <c r="E191" s="18" t="s">
        <v>1732</v>
      </c>
      <c r="F191" s="9"/>
      <c r="G191" s="9"/>
      <c r="H191" s="9" t="s">
        <v>206</v>
      </c>
      <c r="I191" s="9"/>
      <c r="J191" s="43"/>
      <c r="K191" s="43"/>
      <c r="L191" s="43"/>
      <c r="M191" s="43"/>
      <c r="N191" s="57">
        <f>COUNTIF(F191:M191,"x")</f>
        <v>1</v>
      </c>
    </row>
    <row r="192" spans="1:14" customFormat="1" ht="15" hidden="1" x14ac:dyDescent="0.25">
      <c r="A192" s="9">
        <v>155</v>
      </c>
      <c r="B192" s="6" t="s">
        <v>1052</v>
      </c>
      <c r="C192" s="7" t="s">
        <v>1053</v>
      </c>
      <c r="D192" s="8" t="s">
        <v>0</v>
      </c>
      <c r="E192" s="9" t="s">
        <v>1173</v>
      </c>
      <c r="F192" s="9"/>
      <c r="G192" s="9"/>
      <c r="H192" s="9"/>
      <c r="I192" s="9"/>
      <c r="J192" s="43"/>
      <c r="K192" s="43"/>
      <c r="L192" s="43"/>
      <c r="M192" s="58"/>
      <c r="N192" s="57">
        <f>COUNTIF(F192:M192,"x")</f>
        <v>0</v>
      </c>
    </row>
    <row r="193" spans="1:14" customFormat="1" ht="15" hidden="1" x14ac:dyDescent="0.25">
      <c r="A193" s="9">
        <v>156</v>
      </c>
      <c r="B193" s="6" t="s">
        <v>1054</v>
      </c>
      <c r="C193" s="7" t="s">
        <v>1055</v>
      </c>
      <c r="D193" s="8" t="s">
        <v>0</v>
      </c>
      <c r="E193" s="9" t="s">
        <v>1173</v>
      </c>
      <c r="F193" s="9"/>
      <c r="G193" s="9"/>
      <c r="H193" s="9"/>
      <c r="I193" s="9"/>
      <c r="J193" s="43"/>
      <c r="K193" s="43"/>
      <c r="L193" s="43"/>
      <c r="M193" s="58"/>
      <c r="N193" s="57">
        <f>COUNTIF(F193:M193,"x")</f>
        <v>0</v>
      </c>
    </row>
    <row r="194" spans="1:14" customFormat="1" ht="15" hidden="1" x14ac:dyDescent="0.25">
      <c r="A194" s="9">
        <v>157</v>
      </c>
      <c r="B194" s="6" t="s">
        <v>1056</v>
      </c>
      <c r="C194" s="7" t="s">
        <v>22</v>
      </c>
      <c r="D194" s="8" t="s">
        <v>570</v>
      </c>
      <c r="E194" s="9" t="s">
        <v>1173</v>
      </c>
      <c r="F194" s="9"/>
      <c r="G194" s="9" t="s">
        <v>206</v>
      </c>
      <c r="H194" s="9"/>
      <c r="I194" s="9"/>
      <c r="J194" s="43"/>
      <c r="K194" s="43"/>
      <c r="L194" s="43"/>
      <c r="M194" s="58"/>
      <c r="N194" s="57">
        <f>COUNTIF(F194:M194,"x")</f>
        <v>1</v>
      </c>
    </row>
    <row r="195" spans="1:14" customFormat="1" ht="15" hidden="1" x14ac:dyDescent="0.25">
      <c r="A195" s="9">
        <v>158</v>
      </c>
      <c r="B195" s="6" t="s">
        <v>1057</v>
      </c>
      <c r="C195" s="7" t="s">
        <v>1058</v>
      </c>
      <c r="D195" s="8" t="s">
        <v>433</v>
      </c>
      <c r="E195" s="9" t="s">
        <v>1173</v>
      </c>
      <c r="F195" s="9"/>
      <c r="G195" s="9"/>
      <c r="H195" s="9"/>
      <c r="I195" s="9"/>
      <c r="J195" s="43"/>
      <c r="K195" s="43"/>
      <c r="L195" s="43"/>
      <c r="M195" s="58"/>
      <c r="N195" s="57">
        <f>COUNTIF(F195:M195,"x")</f>
        <v>0</v>
      </c>
    </row>
    <row r="196" spans="1:14" customFormat="1" ht="15" hidden="1" x14ac:dyDescent="0.25">
      <c r="A196" s="9">
        <v>159</v>
      </c>
      <c r="B196" s="6" t="s">
        <v>1059</v>
      </c>
      <c r="C196" s="7" t="s">
        <v>1060</v>
      </c>
      <c r="D196" s="8" t="s">
        <v>433</v>
      </c>
      <c r="E196" s="9" t="s">
        <v>1173</v>
      </c>
      <c r="F196" s="9"/>
      <c r="G196" s="9"/>
      <c r="H196" s="9"/>
      <c r="I196" s="9"/>
      <c r="J196" s="43"/>
      <c r="K196" s="43"/>
      <c r="L196" s="43"/>
      <c r="M196" s="58"/>
      <c r="N196" s="57">
        <f>COUNTIF(F196:M196,"x")</f>
        <v>0</v>
      </c>
    </row>
    <row r="197" spans="1:14" customFormat="1" ht="15" hidden="1" x14ac:dyDescent="0.25">
      <c r="A197" s="9">
        <v>160</v>
      </c>
      <c r="B197" s="6" t="s">
        <v>1061</v>
      </c>
      <c r="C197" s="7" t="s">
        <v>1062</v>
      </c>
      <c r="D197" s="8" t="s">
        <v>56</v>
      </c>
      <c r="E197" s="9" t="s">
        <v>1173</v>
      </c>
      <c r="F197" s="9"/>
      <c r="G197" s="9"/>
      <c r="H197" s="9"/>
      <c r="I197" s="9"/>
      <c r="J197" s="43"/>
      <c r="K197" s="43"/>
      <c r="L197" s="43"/>
      <c r="M197" s="58"/>
      <c r="N197" s="57">
        <f>COUNTIF(F197:M197,"x")</f>
        <v>0</v>
      </c>
    </row>
    <row r="198" spans="1:14" customFormat="1" ht="15" hidden="1" x14ac:dyDescent="0.25">
      <c r="A198" s="9">
        <v>161</v>
      </c>
      <c r="B198" s="6" t="s">
        <v>1063</v>
      </c>
      <c r="C198" s="7" t="s">
        <v>1064</v>
      </c>
      <c r="D198" s="8" t="s">
        <v>15</v>
      </c>
      <c r="E198" s="9" t="s">
        <v>1173</v>
      </c>
      <c r="F198" s="9"/>
      <c r="G198" s="9"/>
      <c r="H198" s="9"/>
      <c r="I198" s="9"/>
      <c r="J198" s="43"/>
      <c r="K198" s="43"/>
      <c r="L198" s="43"/>
      <c r="M198" s="58"/>
      <c r="N198" s="57">
        <f>COUNTIF(F198:M198,"x")</f>
        <v>0</v>
      </c>
    </row>
    <row r="199" spans="1:14" customFormat="1" ht="15" hidden="1" x14ac:dyDescent="0.25">
      <c r="A199" s="9">
        <v>162</v>
      </c>
      <c r="B199" s="6" t="s">
        <v>1065</v>
      </c>
      <c r="C199" s="7" t="s">
        <v>243</v>
      </c>
      <c r="D199" s="8" t="s">
        <v>1066</v>
      </c>
      <c r="E199" s="9" t="s">
        <v>1173</v>
      </c>
      <c r="F199" s="9"/>
      <c r="G199" s="9"/>
      <c r="H199" s="9"/>
      <c r="I199" s="9"/>
      <c r="J199" s="43"/>
      <c r="K199" s="43"/>
      <c r="L199" s="43"/>
      <c r="M199" s="58"/>
      <c r="N199" s="57">
        <f>COUNTIF(F199:M199,"x")</f>
        <v>0</v>
      </c>
    </row>
    <row r="200" spans="1:14" customFormat="1" ht="15" hidden="1" x14ac:dyDescent="0.25">
      <c r="A200" s="9">
        <v>163</v>
      </c>
      <c r="B200" s="6" t="s">
        <v>1067</v>
      </c>
      <c r="C200" s="7" t="s">
        <v>350</v>
      </c>
      <c r="D200" s="8" t="s">
        <v>230</v>
      </c>
      <c r="E200" s="9" t="s">
        <v>1173</v>
      </c>
      <c r="F200" s="9"/>
      <c r="G200" s="9"/>
      <c r="H200" s="9"/>
      <c r="I200" s="9"/>
      <c r="J200" s="43"/>
      <c r="K200" s="43"/>
      <c r="L200" s="43"/>
      <c r="M200" s="58"/>
      <c r="N200" s="57">
        <f>COUNTIF(F200:M200,"x")</f>
        <v>0</v>
      </c>
    </row>
    <row r="201" spans="1:14" customFormat="1" ht="15" hidden="1" x14ac:dyDescent="0.25">
      <c r="A201" s="9">
        <v>164</v>
      </c>
      <c r="B201" s="6" t="s">
        <v>1068</v>
      </c>
      <c r="C201" s="7" t="s">
        <v>1069</v>
      </c>
      <c r="D201" s="8" t="s">
        <v>163</v>
      </c>
      <c r="E201" s="9" t="s">
        <v>1173</v>
      </c>
      <c r="F201" s="9"/>
      <c r="G201" s="9"/>
      <c r="H201" s="9"/>
      <c r="I201" s="9"/>
      <c r="J201" s="43"/>
      <c r="K201" s="43"/>
      <c r="L201" s="43"/>
      <c r="M201" s="58"/>
      <c r="N201" s="57">
        <f>COUNTIF(F201:M201,"x")</f>
        <v>0</v>
      </c>
    </row>
    <row r="202" spans="1:14" customFormat="1" ht="15" hidden="1" x14ac:dyDescent="0.25">
      <c r="A202" s="9">
        <v>165</v>
      </c>
      <c r="B202" s="6" t="s">
        <v>1070</v>
      </c>
      <c r="C202" s="7" t="s">
        <v>469</v>
      </c>
      <c r="D202" s="8" t="s">
        <v>667</v>
      </c>
      <c r="E202" s="9" t="s">
        <v>1173</v>
      </c>
      <c r="F202" s="9"/>
      <c r="G202" s="9"/>
      <c r="H202" s="9"/>
      <c r="I202" s="9" t="s">
        <v>206</v>
      </c>
      <c r="J202" s="43"/>
      <c r="K202" s="43"/>
      <c r="L202" s="43"/>
      <c r="M202" s="58"/>
      <c r="N202" s="57">
        <f>COUNTIF(F202:M202,"x")</f>
        <v>1</v>
      </c>
    </row>
    <row r="203" spans="1:14" customFormat="1" ht="15" hidden="1" x14ac:dyDescent="0.25">
      <c r="A203" s="9">
        <v>166</v>
      </c>
      <c r="B203" s="6" t="s">
        <v>1071</v>
      </c>
      <c r="C203" s="7" t="s">
        <v>1072</v>
      </c>
      <c r="D203" s="8" t="s">
        <v>1073</v>
      </c>
      <c r="E203" s="9" t="s">
        <v>1173</v>
      </c>
      <c r="F203" s="9"/>
      <c r="G203" s="9"/>
      <c r="H203" s="9"/>
      <c r="I203" s="9"/>
      <c r="J203" s="43"/>
      <c r="K203" s="43"/>
      <c r="L203" s="43"/>
      <c r="M203" s="58"/>
      <c r="N203" s="57">
        <f>COUNTIF(F203:M203,"x")</f>
        <v>0</v>
      </c>
    </row>
    <row r="204" spans="1:14" customFormat="1" ht="15" hidden="1" x14ac:dyDescent="0.25">
      <c r="A204" s="9">
        <v>167</v>
      </c>
      <c r="B204" s="6" t="s">
        <v>1074</v>
      </c>
      <c r="C204" s="7" t="s">
        <v>1075</v>
      </c>
      <c r="D204" s="8" t="s">
        <v>1076</v>
      </c>
      <c r="E204" s="9" t="s">
        <v>1173</v>
      </c>
      <c r="F204" s="9"/>
      <c r="G204" s="9"/>
      <c r="H204" s="9"/>
      <c r="I204" s="9"/>
      <c r="J204" s="43"/>
      <c r="K204" s="43"/>
      <c r="L204" s="43"/>
      <c r="M204" s="58"/>
      <c r="N204" s="57">
        <f>COUNTIF(F204:M204,"x")</f>
        <v>0</v>
      </c>
    </row>
    <row r="205" spans="1:14" customFormat="1" ht="15" hidden="1" x14ac:dyDescent="0.25">
      <c r="A205" s="9">
        <v>168</v>
      </c>
      <c r="B205" s="6" t="s">
        <v>1077</v>
      </c>
      <c r="C205" s="7" t="s">
        <v>1078</v>
      </c>
      <c r="D205" s="8" t="s">
        <v>74</v>
      </c>
      <c r="E205" s="9" t="s">
        <v>1173</v>
      </c>
      <c r="F205" s="9"/>
      <c r="G205" s="9"/>
      <c r="H205" s="9"/>
      <c r="I205" s="9"/>
      <c r="J205" s="43"/>
      <c r="K205" s="43"/>
      <c r="L205" s="43"/>
      <c r="M205" s="58"/>
      <c r="N205" s="57">
        <f>COUNTIF(F205:M205,"x")</f>
        <v>0</v>
      </c>
    </row>
    <row r="206" spans="1:14" customFormat="1" ht="15" hidden="1" x14ac:dyDescent="0.25">
      <c r="A206" s="9">
        <v>169</v>
      </c>
      <c r="B206" s="6" t="s">
        <v>1079</v>
      </c>
      <c r="C206" s="7" t="s">
        <v>1080</v>
      </c>
      <c r="D206" s="8" t="s">
        <v>69</v>
      </c>
      <c r="E206" s="9" t="s">
        <v>1173</v>
      </c>
      <c r="F206" s="9"/>
      <c r="G206" s="9"/>
      <c r="H206" s="9"/>
      <c r="I206" s="9"/>
      <c r="J206" s="43"/>
      <c r="K206" s="43"/>
      <c r="L206" s="43"/>
      <c r="M206" s="58"/>
      <c r="N206" s="57">
        <f>COUNTIF(F206:M206,"x")</f>
        <v>0</v>
      </c>
    </row>
    <row r="207" spans="1:14" customFormat="1" ht="15" hidden="1" x14ac:dyDescent="0.25">
      <c r="A207" s="9">
        <v>170</v>
      </c>
      <c r="B207" s="6" t="s">
        <v>1081</v>
      </c>
      <c r="C207" s="7" t="s">
        <v>1082</v>
      </c>
      <c r="D207" s="8" t="s">
        <v>26</v>
      </c>
      <c r="E207" s="9" t="s">
        <v>1173</v>
      </c>
      <c r="F207" s="9"/>
      <c r="G207" s="9"/>
      <c r="H207" s="9"/>
      <c r="I207" s="9"/>
      <c r="J207" s="43"/>
      <c r="K207" s="43"/>
      <c r="L207" s="43"/>
      <c r="M207" s="58"/>
      <c r="N207" s="57">
        <f>COUNTIF(F207:M207,"x")</f>
        <v>0</v>
      </c>
    </row>
    <row r="208" spans="1:14" customFormat="1" ht="15" hidden="1" x14ac:dyDescent="0.25">
      <c r="A208" s="9">
        <v>171</v>
      </c>
      <c r="B208" s="6" t="s">
        <v>1083</v>
      </c>
      <c r="C208" s="7" t="s">
        <v>1084</v>
      </c>
      <c r="D208" s="8" t="s">
        <v>316</v>
      </c>
      <c r="E208" s="9" t="s">
        <v>1173</v>
      </c>
      <c r="F208" s="9"/>
      <c r="G208" s="9"/>
      <c r="H208" s="9"/>
      <c r="I208" s="9"/>
      <c r="J208" s="43"/>
      <c r="K208" s="43"/>
      <c r="L208" s="43"/>
      <c r="M208" s="58"/>
      <c r="N208" s="57">
        <f>COUNTIF(F208:M208,"x")</f>
        <v>0</v>
      </c>
    </row>
    <row r="209" spans="1:14" customFormat="1" ht="15" hidden="1" x14ac:dyDescent="0.25">
      <c r="A209" s="9">
        <v>172</v>
      </c>
      <c r="B209" s="6" t="s">
        <v>1085</v>
      </c>
      <c r="C209" s="7" t="s">
        <v>1086</v>
      </c>
      <c r="D209" s="8" t="s">
        <v>829</v>
      </c>
      <c r="E209" s="9" t="s">
        <v>1173</v>
      </c>
      <c r="F209" s="9"/>
      <c r="G209" s="9"/>
      <c r="H209" s="9"/>
      <c r="I209" s="9"/>
      <c r="J209" s="43"/>
      <c r="K209" s="43"/>
      <c r="L209" s="43"/>
      <c r="M209" s="58"/>
      <c r="N209" s="57">
        <f>COUNTIF(F209:M209,"x")</f>
        <v>0</v>
      </c>
    </row>
    <row r="210" spans="1:14" customFormat="1" ht="15" hidden="1" x14ac:dyDescent="0.25">
      <c r="A210" s="9">
        <v>173</v>
      </c>
      <c r="B210" s="6" t="s">
        <v>1087</v>
      </c>
      <c r="C210" s="7" t="s">
        <v>708</v>
      </c>
      <c r="D210" s="8" t="s">
        <v>241</v>
      </c>
      <c r="E210" s="9" t="s">
        <v>1173</v>
      </c>
      <c r="F210" s="9"/>
      <c r="G210" s="9"/>
      <c r="H210" s="9"/>
      <c r="I210" s="9"/>
      <c r="J210" s="43"/>
      <c r="K210" s="43"/>
      <c r="L210" s="43"/>
      <c r="M210" s="58"/>
      <c r="N210" s="57">
        <f>COUNTIF(F210:M210,"x")</f>
        <v>0</v>
      </c>
    </row>
    <row r="211" spans="1:14" customFormat="1" ht="15" hidden="1" x14ac:dyDescent="0.25">
      <c r="A211" s="9">
        <v>174</v>
      </c>
      <c r="B211" s="6" t="s">
        <v>1088</v>
      </c>
      <c r="C211" s="7" t="s">
        <v>1089</v>
      </c>
      <c r="D211" s="8" t="s">
        <v>319</v>
      </c>
      <c r="E211" s="9" t="s">
        <v>1173</v>
      </c>
      <c r="F211" s="9"/>
      <c r="G211" s="9"/>
      <c r="H211" s="9"/>
      <c r="I211" s="9"/>
      <c r="J211" s="43"/>
      <c r="K211" s="43"/>
      <c r="L211" s="43"/>
      <c r="M211" s="58"/>
      <c r="N211" s="57">
        <f>COUNTIF(F211:M211,"x")</f>
        <v>0</v>
      </c>
    </row>
    <row r="212" spans="1:14" customFormat="1" ht="15" hidden="1" x14ac:dyDescent="0.25">
      <c r="A212" s="9">
        <v>175</v>
      </c>
      <c r="B212" s="6" t="s">
        <v>1090</v>
      </c>
      <c r="C212" s="7" t="s">
        <v>245</v>
      </c>
      <c r="D212" s="8" t="s">
        <v>319</v>
      </c>
      <c r="E212" s="9" t="s">
        <v>1173</v>
      </c>
      <c r="F212" s="9"/>
      <c r="G212" s="9"/>
      <c r="H212" s="9"/>
      <c r="I212" s="9"/>
      <c r="J212" s="43"/>
      <c r="K212" s="43"/>
      <c r="L212" s="43"/>
      <c r="M212" s="58"/>
      <c r="N212" s="57">
        <f>COUNTIF(F212:M212,"x")</f>
        <v>0</v>
      </c>
    </row>
    <row r="213" spans="1:14" customFormat="1" ht="15" hidden="1" x14ac:dyDescent="0.25">
      <c r="A213" s="9">
        <v>176</v>
      </c>
      <c r="B213" s="6" t="s">
        <v>1091</v>
      </c>
      <c r="C213" s="7" t="s">
        <v>1092</v>
      </c>
      <c r="D213" s="8" t="s">
        <v>1093</v>
      </c>
      <c r="E213" s="9" t="s">
        <v>1173</v>
      </c>
      <c r="F213" s="9"/>
      <c r="G213" s="9"/>
      <c r="H213" s="9" t="s">
        <v>206</v>
      </c>
      <c r="I213" s="9"/>
      <c r="J213" s="43"/>
      <c r="K213" s="43"/>
      <c r="L213" s="43"/>
      <c r="M213" s="58"/>
      <c r="N213" s="57">
        <f>COUNTIF(F213:M213,"x")</f>
        <v>1</v>
      </c>
    </row>
    <row r="214" spans="1:14" customFormat="1" ht="15" hidden="1" x14ac:dyDescent="0.25">
      <c r="A214" s="9">
        <v>177</v>
      </c>
      <c r="B214" s="6" t="s">
        <v>1094</v>
      </c>
      <c r="C214" s="7" t="s">
        <v>1095</v>
      </c>
      <c r="D214" s="8" t="s">
        <v>65</v>
      </c>
      <c r="E214" s="9" t="s">
        <v>1173</v>
      </c>
      <c r="F214" s="9"/>
      <c r="G214" s="9"/>
      <c r="H214" s="9"/>
      <c r="I214" s="9"/>
      <c r="J214" s="43"/>
      <c r="K214" s="43"/>
      <c r="L214" s="43"/>
      <c r="M214" s="58"/>
      <c r="N214" s="57">
        <f>COUNTIF(F214:M214,"x")</f>
        <v>0</v>
      </c>
    </row>
    <row r="215" spans="1:14" customFormat="1" ht="15" hidden="1" x14ac:dyDescent="0.25">
      <c r="A215" s="9">
        <v>178</v>
      </c>
      <c r="B215" s="6" t="s">
        <v>1096</v>
      </c>
      <c r="C215" s="7" t="s">
        <v>1075</v>
      </c>
      <c r="D215" s="8" t="s">
        <v>65</v>
      </c>
      <c r="E215" s="9" t="s">
        <v>1173</v>
      </c>
      <c r="F215" s="9"/>
      <c r="G215" s="9"/>
      <c r="H215" s="9"/>
      <c r="I215" s="9"/>
      <c r="J215" s="43"/>
      <c r="K215" s="43"/>
      <c r="L215" s="43"/>
      <c r="M215" s="58"/>
      <c r="N215" s="57">
        <f>COUNTIF(F215:M215,"x")</f>
        <v>0</v>
      </c>
    </row>
    <row r="216" spans="1:14" customFormat="1" ht="15" hidden="1" x14ac:dyDescent="0.25">
      <c r="A216" s="9">
        <v>179</v>
      </c>
      <c r="B216" s="6" t="s">
        <v>1097</v>
      </c>
      <c r="C216" s="7" t="s">
        <v>22</v>
      </c>
      <c r="D216" s="8" t="s">
        <v>65</v>
      </c>
      <c r="E216" s="9" t="s">
        <v>1173</v>
      </c>
      <c r="F216" s="9"/>
      <c r="G216" s="9"/>
      <c r="H216" s="9"/>
      <c r="I216" s="9"/>
      <c r="J216" s="43"/>
      <c r="K216" s="43"/>
      <c r="L216" s="43"/>
      <c r="M216" s="58"/>
      <c r="N216" s="57">
        <f>COUNTIF(F216:M216,"x")</f>
        <v>0</v>
      </c>
    </row>
    <row r="217" spans="1:14" customFormat="1" ht="15" hidden="1" x14ac:dyDescent="0.25">
      <c r="A217" s="9">
        <v>180</v>
      </c>
      <c r="B217" s="6" t="s">
        <v>1098</v>
      </c>
      <c r="C217" s="7" t="s">
        <v>1099</v>
      </c>
      <c r="D217" s="8" t="s">
        <v>486</v>
      </c>
      <c r="E217" s="9" t="s">
        <v>1173</v>
      </c>
      <c r="F217" s="9"/>
      <c r="G217" s="9"/>
      <c r="H217" s="9"/>
      <c r="I217" s="9"/>
      <c r="J217" s="43"/>
      <c r="K217" s="43"/>
      <c r="L217" s="43"/>
      <c r="M217" s="58"/>
      <c r="N217" s="57">
        <f>COUNTIF(F217:M217,"x")</f>
        <v>0</v>
      </c>
    </row>
    <row r="218" spans="1:14" customFormat="1" ht="15" hidden="1" x14ac:dyDescent="0.25">
      <c r="A218" s="9">
        <v>181</v>
      </c>
      <c r="B218" s="6" t="s">
        <v>1100</v>
      </c>
      <c r="C218" s="7" t="s">
        <v>1101</v>
      </c>
      <c r="D218" s="8" t="s">
        <v>486</v>
      </c>
      <c r="E218" s="9" t="s">
        <v>1173</v>
      </c>
      <c r="F218" s="9"/>
      <c r="G218" s="9"/>
      <c r="H218" s="9"/>
      <c r="I218" s="9"/>
      <c r="J218" s="43"/>
      <c r="K218" s="43"/>
      <c r="L218" s="43"/>
      <c r="M218" s="58"/>
      <c r="N218" s="57">
        <f>COUNTIF(F218:M218,"x")</f>
        <v>0</v>
      </c>
    </row>
    <row r="219" spans="1:14" customFormat="1" ht="15" hidden="1" x14ac:dyDescent="0.25">
      <c r="A219" s="9">
        <v>182</v>
      </c>
      <c r="B219" s="6" t="s">
        <v>1102</v>
      </c>
      <c r="C219" s="7" t="s">
        <v>1103</v>
      </c>
      <c r="D219" s="8" t="s">
        <v>34</v>
      </c>
      <c r="E219" s="9" t="s">
        <v>1173</v>
      </c>
      <c r="F219" s="9"/>
      <c r="G219" s="9"/>
      <c r="H219" s="9"/>
      <c r="I219" s="9"/>
      <c r="J219" s="43"/>
      <c r="K219" s="43"/>
      <c r="L219" s="43"/>
      <c r="M219" s="58"/>
      <c r="N219" s="57">
        <f>COUNTIF(F219:M219,"x")</f>
        <v>0</v>
      </c>
    </row>
    <row r="220" spans="1:14" customFormat="1" ht="15" hidden="1" x14ac:dyDescent="0.25">
      <c r="A220" s="9">
        <v>183</v>
      </c>
      <c r="B220" s="6" t="s">
        <v>1104</v>
      </c>
      <c r="C220" s="7" t="s">
        <v>1105</v>
      </c>
      <c r="D220" s="8" t="s">
        <v>51</v>
      </c>
      <c r="E220" s="9" t="s">
        <v>1173</v>
      </c>
      <c r="F220" s="9" t="s">
        <v>206</v>
      </c>
      <c r="G220" s="9"/>
      <c r="H220" s="9"/>
      <c r="I220" s="9"/>
      <c r="J220" s="43"/>
      <c r="K220" s="43"/>
      <c r="L220" s="43"/>
      <c r="M220" s="58"/>
      <c r="N220" s="57">
        <f>COUNTIF(F220:M220,"x")</f>
        <v>1</v>
      </c>
    </row>
    <row r="221" spans="1:14" customFormat="1" ht="15" hidden="1" x14ac:dyDescent="0.25">
      <c r="A221" s="9">
        <v>184</v>
      </c>
      <c r="B221" s="6" t="s">
        <v>1106</v>
      </c>
      <c r="C221" s="7" t="s">
        <v>1107</v>
      </c>
      <c r="D221" s="8" t="s">
        <v>51</v>
      </c>
      <c r="E221" s="9" t="s">
        <v>1173</v>
      </c>
      <c r="F221" s="9"/>
      <c r="G221" s="9"/>
      <c r="H221" s="9"/>
      <c r="I221" s="9"/>
      <c r="J221" s="43"/>
      <c r="K221" s="43"/>
      <c r="L221" s="43"/>
      <c r="M221" s="58"/>
      <c r="N221" s="57">
        <f>COUNTIF(F221:M221,"x")</f>
        <v>0</v>
      </c>
    </row>
    <row r="222" spans="1:14" customFormat="1" ht="15" hidden="1" x14ac:dyDescent="0.25">
      <c r="A222" s="9">
        <v>185</v>
      </c>
      <c r="B222" s="6" t="s">
        <v>1108</v>
      </c>
      <c r="C222" s="7" t="s">
        <v>1109</v>
      </c>
      <c r="D222" s="8" t="s">
        <v>51</v>
      </c>
      <c r="E222" s="9" t="s">
        <v>1173</v>
      </c>
      <c r="F222" s="9"/>
      <c r="G222" s="9"/>
      <c r="H222" s="9"/>
      <c r="I222" s="9"/>
      <c r="J222" s="43"/>
      <c r="K222" s="43"/>
      <c r="L222" s="43"/>
      <c r="M222" s="58"/>
      <c r="N222" s="57">
        <f>COUNTIF(F222:M222,"x")</f>
        <v>0</v>
      </c>
    </row>
    <row r="223" spans="1:14" customFormat="1" ht="15" hidden="1" x14ac:dyDescent="0.25">
      <c r="A223" s="9">
        <v>186</v>
      </c>
      <c r="B223" s="6" t="s">
        <v>1110</v>
      </c>
      <c r="C223" s="7" t="s">
        <v>1111</v>
      </c>
      <c r="D223" s="8" t="s">
        <v>51</v>
      </c>
      <c r="E223" s="9" t="s">
        <v>1173</v>
      </c>
      <c r="F223" s="9"/>
      <c r="G223" s="9"/>
      <c r="H223" s="9"/>
      <c r="I223" s="9"/>
      <c r="J223" s="43"/>
      <c r="K223" s="43"/>
      <c r="L223" s="43"/>
      <c r="M223" s="58"/>
      <c r="N223" s="57">
        <f>COUNTIF(F223:M223,"x")</f>
        <v>0</v>
      </c>
    </row>
    <row r="224" spans="1:14" customFormat="1" ht="15" hidden="1" x14ac:dyDescent="0.25">
      <c r="A224" s="9">
        <v>187</v>
      </c>
      <c r="B224" s="6" t="s">
        <v>1112</v>
      </c>
      <c r="C224" s="7" t="s">
        <v>1113</v>
      </c>
      <c r="D224" s="8" t="s">
        <v>71</v>
      </c>
      <c r="E224" s="9" t="s">
        <v>1173</v>
      </c>
      <c r="F224" s="9"/>
      <c r="G224" s="9"/>
      <c r="H224" s="9"/>
      <c r="I224" s="9"/>
      <c r="J224" s="43"/>
      <c r="K224" s="43"/>
      <c r="L224" s="43"/>
      <c r="M224" s="58"/>
      <c r="N224" s="57">
        <f>COUNTIF(F224:M224,"x")</f>
        <v>0</v>
      </c>
    </row>
    <row r="225" spans="1:14" customFormat="1" ht="15" hidden="1" x14ac:dyDescent="0.25">
      <c r="A225" s="9">
        <v>188</v>
      </c>
      <c r="B225" s="6" t="s">
        <v>1114</v>
      </c>
      <c r="C225" s="7" t="s">
        <v>1115</v>
      </c>
      <c r="D225" s="8" t="s">
        <v>1116</v>
      </c>
      <c r="E225" s="9" t="s">
        <v>1173</v>
      </c>
      <c r="F225" s="9"/>
      <c r="G225" s="9"/>
      <c r="H225" s="9"/>
      <c r="I225" s="9"/>
      <c r="J225" s="43"/>
      <c r="K225" s="43"/>
      <c r="L225" s="43"/>
      <c r="M225" s="58"/>
      <c r="N225" s="57">
        <f>COUNTIF(F225:M225,"x")</f>
        <v>0</v>
      </c>
    </row>
    <row r="226" spans="1:14" customFormat="1" ht="15" hidden="1" x14ac:dyDescent="0.25">
      <c r="A226" s="9">
        <v>189</v>
      </c>
      <c r="B226" s="6" t="s">
        <v>1117</v>
      </c>
      <c r="C226" s="7" t="s">
        <v>1118</v>
      </c>
      <c r="D226" s="8" t="s">
        <v>21</v>
      </c>
      <c r="E226" s="9" t="s">
        <v>1173</v>
      </c>
      <c r="F226" s="9"/>
      <c r="G226" s="9"/>
      <c r="H226" s="9"/>
      <c r="I226" s="9"/>
      <c r="J226" s="43"/>
      <c r="K226" s="43"/>
      <c r="L226" s="43"/>
      <c r="M226" s="58"/>
      <c r="N226" s="57">
        <f>COUNTIF(F226:M226,"x")</f>
        <v>0</v>
      </c>
    </row>
    <row r="227" spans="1:14" customFormat="1" ht="15" hidden="1" x14ac:dyDescent="0.25">
      <c r="A227" s="9">
        <v>190</v>
      </c>
      <c r="B227" s="6" t="s">
        <v>1119</v>
      </c>
      <c r="C227" s="7" t="s">
        <v>606</v>
      </c>
      <c r="D227" s="8" t="s">
        <v>607</v>
      </c>
      <c r="E227" s="9" t="s">
        <v>1173</v>
      </c>
      <c r="F227" s="9"/>
      <c r="G227" s="9"/>
      <c r="H227" s="9"/>
      <c r="I227" s="9"/>
      <c r="J227" s="43"/>
      <c r="K227" s="43"/>
      <c r="L227" s="43"/>
      <c r="M227" s="58"/>
      <c r="N227" s="57">
        <f>COUNTIF(F227:M227,"x")</f>
        <v>0</v>
      </c>
    </row>
    <row r="228" spans="1:14" customFormat="1" ht="15" hidden="1" x14ac:dyDescent="0.25">
      <c r="A228" s="9">
        <v>191</v>
      </c>
      <c r="B228" s="6" t="s">
        <v>1120</v>
      </c>
      <c r="C228" s="7" t="s">
        <v>1121</v>
      </c>
      <c r="D228" s="8" t="s">
        <v>60</v>
      </c>
      <c r="E228" s="9" t="s">
        <v>1173</v>
      </c>
      <c r="F228" s="9"/>
      <c r="G228" s="9"/>
      <c r="H228" s="9"/>
      <c r="I228" s="9"/>
      <c r="J228" s="43"/>
      <c r="K228" s="43"/>
      <c r="L228" s="43"/>
      <c r="M228" s="58"/>
      <c r="N228" s="57">
        <f>COUNTIF(F228:M228,"x")</f>
        <v>0</v>
      </c>
    </row>
    <row r="229" spans="1:14" customFormat="1" ht="15" hidden="1" x14ac:dyDescent="0.25">
      <c r="A229" s="9">
        <v>192</v>
      </c>
      <c r="B229" s="6" t="s">
        <v>1122</v>
      </c>
      <c r="C229" s="7" t="s">
        <v>1123</v>
      </c>
      <c r="D229" s="8" t="s">
        <v>60</v>
      </c>
      <c r="E229" s="9" t="s">
        <v>1173</v>
      </c>
      <c r="F229" s="9"/>
      <c r="G229" s="9"/>
      <c r="H229" s="9"/>
      <c r="I229" s="9"/>
      <c r="J229" s="43"/>
      <c r="K229" s="43"/>
      <c r="L229" s="43"/>
      <c r="M229" s="58"/>
      <c r="N229" s="57">
        <f>COUNTIF(F229:M229,"x")</f>
        <v>0</v>
      </c>
    </row>
    <row r="230" spans="1:14" customFormat="1" ht="15" hidden="1" x14ac:dyDescent="0.25">
      <c r="A230" s="9">
        <v>193</v>
      </c>
      <c r="B230" s="6" t="s">
        <v>1124</v>
      </c>
      <c r="C230" s="7" t="s">
        <v>1125</v>
      </c>
      <c r="D230" s="8" t="s">
        <v>37</v>
      </c>
      <c r="E230" s="9" t="s">
        <v>1173</v>
      </c>
      <c r="F230" s="9"/>
      <c r="G230" s="9"/>
      <c r="H230" s="9"/>
      <c r="I230" s="9"/>
      <c r="J230" s="43"/>
      <c r="K230" s="43"/>
      <c r="L230" s="43"/>
      <c r="M230" s="58"/>
      <c r="N230" s="57">
        <f>COUNTIF(F230:M230,"x")</f>
        <v>0</v>
      </c>
    </row>
    <row r="231" spans="1:14" customFormat="1" ht="15" hidden="1" x14ac:dyDescent="0.25">
      <c r="A231" s="9">
        <v>194</v>
      </c>
      <c r="B231" s="6" t="s">
        <v>1126</v>
      </c>
      <c r="C231" s="7" t="s">
        <v>559</v>
      </c>
      <c r="D231" s="8" t="s">
        <v>37</v>
      </c>
      <c r="E231" s="9" t="s">
        <v>1173</v>
      </c>
      <c r="F231" s="9"/>
      <c r="G231" s="9"/>
      <c r="H231" s="9"/>
      <c r="I231" s="9"/>
      <c r="J231" s="43"/>
      <c r="K231" s="43"/>
      <c r="L231" s="43"/>
      <c r="M231" s="58"/>
      <c r="N231" s="57">
        <f>COUNTIF(F231:M231,"x")</f>
        <v>0</v>
      </c>
    </row>
    <row r="232" spans="1:14" customFormat="1" ht="15" hidden="1" x14ac:dyDescent="0.25">
      <c r="A232" s="9">
        <v>195</v>
      </c>
      <c r="B232" s="6" t="s">
        <v>1127</v>
      </c>
      <c r="C232" s="7" t="s">
        <v>435</v>
      </c>
      <c r="D232" s="8" t="s">
        <v>518</v>
      </c>
      <c r="E232" s="9" t="s">
        <v>1173</v>
      </c>
      <c r="F232" s="9"/>
      <c r="G232" s="9"/>
      <c r="H232" s="9"/>
      <c r="I232" s="9"/>
      <c r="J232" s="43"/>
      <c r="K232" s="43"/>
      <c r="L232" s="43"/>
      <c r="M232" s="58"/>
      <c r="N232" s="57">
        <f>COUNTIF(F232:M232,"x")</f>
        <v>0</v>
      </c>
    </row>
    <row r="233" spans="1:14" customFormat="1" ht="15" hidden="1" x14ac:dyDescent="0.25">
      <c r="A233" s="9">
        <v>196</v>
      </c>
      <c r="B233" s="6" t="s">
        <v>1128</v>
      </c>
      <c r="C233" s="7" t="s">
        <v>224</v>
      </c>
      <c r="D233" s="8" t="s">
        <v>11</v>
      </c>
      <c r="E233" s="9" t="s">
        <v>1173</v>
      </c>
      <c r="F233" s="9"/>
      <c r="G233" s="9"/>
      <c r="H233" s="9"/>
      <c r="I233" s="9"/>
      <c r="J233" s="43"/>
      <c r="K233" s="43"/>
      <c r="L233" s="43"/>
      <c r="M233" s="58"/>
      <c r="N233" s="57">
        <f>COUNTIF(F233:M233,"x")</f>
        <v>0</v>
      </c>
    </row>
    <row r="234" spans="1:14" customFormat="1" ht="15" hidden="1" x14ac:dyDescent="0.25">
      <c r="A234" s="9">
        <v>197</v>
      </c>
      <c r="B234" s="6" t="s">
        <v>1129</v>
      </c>
      <c r="C234" s="7" t="s">
        <v>1130</v>
      </c>
      <c r="D234" s="8" t="s">
        <v>11</v>
      </c>
      <c r="E234" s="9" t="s">
        <v>1173</v>
      </c>
      <c r="F234" s="9"/>
      <c r="G234" s="9"/>
      <c r="H234" s="9"/>
      <c r="I234" s="9"/>
      <c r="J234" s="43"/>
      <c r="K234" s="43"/>
      <c r="L234" s="43"/>
      <c r="M234" s="58"/>
      <c r="N234" s="57">
        <f>COUNTIF(F234:M234,"x")</f>
        <v>0</v>
      </c>
    </row>
    <row r="235" spans="1:14" customFormat="1" ht="15" hidden="1" x14ac:dyDescent="0.25">
      <c r="A235" s="9">
        <v>198</v>
      </c>
      <c r="B235" s="6" t="s">
        <v>1131</v>
      </c>
      <c r="C235" s="7" t="s">
        <v>1132</v>
      </c>
      <c r="D235" s="8" t="s">
        <v>11</v>
      </c>
      <c r="E235" s="9" t="s">
        <v>1173</v>
      </c>
      <c r="F235" s="9"/>
      <c r="G235" s="9"/>
      <c r="H235" s="9"/>
      <c r="I235" s="9"/>
      <c r="J235" s="43"/>
      <c r="K235" s="43"/>
      <c r="L235" s="43"/>
      <c r="M235" s="58"/>
      <c r="N235" s="57">
        <f>COUNTIF(F235:M235,"x")</f>
        <v>0</v>
      </c>
    </row>
    <row r="236" spans="1:14" customFormat="1" ht="15" hidden="1" x14ac:dyDescent="0.25">
      <c r="A236" s="9">
        <v>199</v>
      </c>
      <c r="B236" s="6" t="s">
        <v>1133</v>
      </c>
      <c r="C236" s="7" t="s">
        <v>1134</v>
      </c>
      <c r="D236" s="8" t="s">
        <v>44</v>
      </c>
      <c r="E236" s="9" t="s">
        <v>1173</v>
      </c>
      <c r="F236" s="9"/>
      <c r="G236" s="9"/>
      <c r="H236" s="9"/>
      <c r="I236" s="9"/>
      <c r="J236" s="43"/>
      <c r="K236" s="43"/>
      <c r="L236" s="43"/>
      <c r="M236" s="58"/>
      <c r="N236" s="57">
        <f>COUNTIF(F236:M236,"x")</f>
        <v>0</v>
      </c>
    </row>
    <row r="237" spans="1:14" s="9" customFormat="1" ht="15" hidden="1" x14ac:dyDescent="0.25">
      <c r="A237" s="9">
        <v>200</v>
      </c>
      <c r="B237" s="6" t="s">
        <v>1135</v>
      </c>
      <c r="C237" s="7" t="s">
        <v>1136</v>
      </c>
      <c r="D237" s="8" t="s">
        <v>29</v>
      </c>
      <c r="E237" s="9" t="s">
        <v>1173</v>
      </c>
      <c r="H237" s="9" t="s">
        <v>206</v>
      </c>
      <c r="J237" s="43"/>
      <c r="K237" s="43"/>
      <c r="L237" s="43"/>
      <c r="M237" s="58"/>
      <c r="N237" s="57">
        <f>COUNTIF(F237:M237,"x")</f>
        <v>1</v>
      </c>
    </row>
    <row r="238" spans="1:14" customFormat="1" ht="15" hidden="1" x14ac:dyDescent="0.25">
      <c r="A238" s="20">
        <v>201</v>
      </c>
      <c r="B238" s="65" t="s">
        <v>1137</v>
      </c>
      <c r="C238" s="66" t="s">
        <v>1138</v>
      </c>
      <c r="D238" s="67" t="s">
        <v>29</v>
      </c>
      <c r="E238" s="20" t="s">
        <v>1173</v>
      </c>
      <c r="F238" s="20"/>
      <c r="G238" s="20"/>
      <c r="H238" s="20"/>
      <c r="I238" s="20"/>
      <c r="J238" s="53"/>
      <c r="K238" s="53"/>
      <c r="L238" s="53"/>
      <c r="M238" s="59"/>
      <c r="N238" s="57">
        <f>COUNTIF(F238:M238,"x")</f>
        <v>0</v>
      </c>
    </row>
    <row r="239" spans="1:14" s="9" customFormat="1" ht="15" hidden="1" x14ac:dyDescent="0.25">
      <c r="A239" s="9">
        <v>202</v>
      </c>
      <c r="B239" s="6" t="s">
        <v>1139</v>
      </c>
      <c r="C239" s="7" t="s">
        <v>130</v>
      </c>
      <c r="D239" s="8" t="s">
        <v>899</v>
      </c>
      <c r="E239" s="9" t="s">
        <v>1173</v>
      </c>
      <c r="J239" s="43"/>
      <c r="K239" s="43"/>
      <c r="L239" s="43"/>
      <c r="M239" s="58"/>
      <c r="N239" s="57">
        <f>COUNTIF(F239:M239,"x")</f>
        <v>0</v>
      </c>
    </row>
    <row r="240" spans="1:14" customFormat="1" ht="15" hidden="1" x14ac:dyDescent="0.25">
      <c r="A240" s="20">
        <v>203</v>
      </c>
      <c r="B240" s="65" t="s">
        <v>1140</v>
      </c>
      <c r="C240" s="66" t="s">
        <v>1141</v>
      </c>
      <c r="D240" s="67" t="s">
        <v>752</v>
      </c>
      <c r="E240" s="20" t="s">
        <v>1173</v>
      </c>
      <c r="F240" s="20"/>
      <c r="G240" s="20"/>
      <c r="H240" s="20" t="s">
        <v>206</v>
      </c>
      <c r="I240" s="20"/>
      <c r="J240" s="53"/>
      <c r="K240" s="53"/>
      <c r="L240" s="53"/>
      <c r="M240" s="59"/>
      <c r="N240" s="57">
        <f>COUNTIF(F240:M240,"x")</f>
        <v>1</v>
      </c>
    </row>
    <row r="241" spans="1:14" s="9" customFormat="1" ht="15" hidden="1" x14ac:dyDescent="0.25">
      <c r="A241" s="9">
        <v>204</v>
      </c>
      <c r="B241" s="6" t="s">
        <v>1142</v>
      </c>
      <c r="C241" s="7" t="s">
        <v>1143</v>
      </c>
      <c r="D241" s="8" t="s">
        <v>43</v>
      </c>
      <c r="E241" s="9" t="s">
        <v>1173</v>
      </c>
      <c r="J241" s="43"/>
      <c r="K241" s="43"/>
      <c r="L241" s="43"/>
      <c r="M241" s="58"/>
      <c r="N241" s="57">
        <f>COUNTIF(F241:M241,"x")</f>
        <v>0</v>
      </c>
    </row>
    <row r="242" spans="1:14" customFormat="1" ht="15" hidden="1" x14ac:dyDescent="0.25">
      <c r="A242" s="20">
        <v>205</v>
      </c>
      <c r="B242" s="65" t="s">
        <v>1144</v>
      </c>
      <c r="C242" s="66" t="s">
        <v>1145</v>
      </c>
      <c r="D242" s="67" t="s">
        <v>43</v>
      </c>
      <c r="E242" s="20" t="s">
        <v>1173</v>
      </c>
      <c r="F242" s="20"/>
      <c r="G242" s="20"/>
      <c r="H242" s="20"/>
      <c r="I242" s="20"/>
      <c r="J242" s="53"/>
      <c r="K242" s="53"/>
      <c r="L242" s="53"/>
      <c r="M242" s="59"/>
      <c r="N242" s="57">
        <f>COUNTIF(F242:M242,"x")</f>
        <v>0</v>
      </c>
    </row>
    <row r="243" spans="1:14" customFormat="1" ht="15" hidden="1" x14ac:dyDescent="0.25">
      <c r="A243" s="9">
        <v>206</v>
      </c>
      <c r="B243" s="6" t="s">
        <v>1146</v>
      </c>
      <c r="C243" s="7" t="s">
        <v>1147</v>
      </c>
      <c r="D243" s="8" t="s">
        <v>391</v>
      </c>
      <c r="E243" s="9" t="s">
        <v>1173</v>
      </c>
      <c r="F243" s="9"/>
      <c r="G243" s="9"/>
      <c r="H243" s="9"/>
      <c r="I243" s="9"/>
      <c r="J243" s="43"/>
      <c r="K243" s="43"/>
      <c r="L243" s="43"/>
      <c r="M243" s="58"/>
      <c r="N243" s="57">
        <f>COUNTIF(F243:M243,"x")</f>
        <v>0</v>
      </c>
    </row>
    <row r="244" spans="1:14" customFormat="1" ht="15" hidden="1" x14ac:dyDescent="0.25">
      <c r="A244" s="9">
        <v>207</v>
      </c>
      <c r="B244" s="6" t="s">
        <v>1148</v>
      </c>
      <c r="C244" s="7" t="s">
        <v>1149</v>
      </c>
      <c r="D244" s="8" t="s">
        <v>391</v>
      </c>
      <c r="E244" s="9" t="s">
        <v>1173</v>
      </c>
      <c r="F244" s="9"/>
      <c r="G244" s="9"/>
      <c r="H244" s="9"/>
      <c r="I244" s="9"/>
      <c r="J244" s="43"/>
      <c r="K244" s="43"/>
      <c r="L244" s="43"/>
      <c r="M244" s="58"/>
      <c r="N244" s="57">
        <f>COUNTIF(F244:M244,"x")</f>
        <v>0</v>
      </c>
    </row>
    <row r="245" spans="1:14" customFormat="1" ht="15" hidden="1" x14ac:dyDescent="0.25">
      <c r="A245" s="9">
        <v>208</v>
      </c>
      <c r="B245" s="6" t="s">
        <v>1150</v>
      </c>
      <c r="C245" s="7" t="s">
        <v>1151</v>
      </c>
      <c r="D245" s="8" t="s">
        <v>67</v>
      </c>
      <c r="E245" s="9" t="s">
        <v>1173</v>
      </c>
      <c r="F245" s="9"/>
      <c r="G245" s="9"/>
      <c r="H245" s="9" t="s">
        <v>206</v>
      </c>
      <c r="I245" s="9"/>
      <c r="J245" s="43"/>
      <c r="K245" s="43"/>
      <c r="L245" s="43"/>
      <c r="M245" s="58"/>
      <c r="N245" s="57">
        <f>COUNTIF(F245:M245,"x")</f>
        <v>1</v>
      </c>
    </row>
    <row r="246" spans="1:14" customFormat="1" ht="15" hidden="1" x14ac:dyDescent="0.25">
      <c r="A246" s="9">
        <v>209</v>
      </c>
      <c r="B246" s="6" t="s">
        <v>1152</v>
      </c>
      <c r="C246" s="7" t="s">
        <v>1153</v>
      </c>
      <c r="D246" s="8" t="s">
        <v>67</v>
      </c>
      <c r="E246" s="9" t="s">
        <v>1173</v>
      </c>
      <c r="F246" s="9"/>
      <c r="G246" s="9"/>
      <c r="H246" s="9"/>
      <c r="I246" s="9"/>
      <c r="J246" s="43"/>
      <c r="K246" s="43"/>
      <c r="L246" s="43"/>
      <c r="M246" s="58"/>
      <c r="N246" s="57">
        <f>COUNTIF(F246:M246,"x")</f>
        <v>0</v>
      </c>
    </row>
    <row r="247" spans="1:14" s="9" customFormat="1" ht="15" hidden="1" x14ac:dyDescent="0.25">
      <c r="A247" s="9">
        <v>210</v>
      </c>
      <c r="B247" s="6" t="s">
        <v>1154</v>
      </c>
      <c r="C247" s="7" t="s">
        <v>1155</v>
      </c>
      <c r="D247" s="8" t="s">
        <v>67</v>
      </c>
      <c r="E247" s="9" t="s">
        <v>1173</v>
      </c>
      <c r="H247" s="9" t="s">
        <v>206</v>
      </c>
      <c r="J247" s="43"/>
      <c r="K247" s="43"/>
      <c r="L247" s="43"/>
      <c r="M247" s="58"/>
      <c r="N247" s="57">
        <f>COUNTIF(F247:M247,"x")</f>
        <v>1</v>
      </c>
    </row>
    <row r="248" spans="1:14" customFormat="1" ht="15" hidden="1" x14ac:dyDescent="0.25">
      <c r="A248" s="20">
        <v>211</v>
      </c>
      <c r="B248" s="65" t="s">
        <v>1156</v>
      </c>
      <c r="C248" s="66" t="s">
        <v>618</v>
      </c>
      <c r="D248" s="67" t="s">
        <v>45</v>
      </c>
      <c r="E248" s="20" t="s">
        <v>1173</v>
      </c>
      <c r="F248" s="20"/>
      <c r="G248" s="20"/>
      <c r="H248" s="20"/>
      <c r="I248" s="20"/>
      <c r="J248" s="53"/>
      <c r="K248" s="53"/>
      <c r="L248" s="53"/>
      <c r="M248" s="59"/>
      <c r="N248" s="57">
        <f>COUNTIF(F248:M248,"x")</f>
        <v>0</v>
      </c>
    </row>
    <row r="249" spans="1:14" customFormat="1" ht="15" hidden="1" x14ac:dyDescent="0.25">
      <c r="A249" s="9">
        <v>212</v>
      </c>
      <c r="B249" s="6" t="s">
        <v>1157</v>
      </c>
      <c r="C249" s="7" t="s">
        <v>1158</v>
      </c>
      <c r="D249" s="8" t="s">
        <v>66</v>
      </c>
      <c r="E249" s="9" t="s">
        <v>1173</v>
      </c>
      <c r="F249" s="9"/>
      <c r="G249" s="9"/>
      <c r="H249" s="9"/>
      <c r="I249" s="9"/>
      <c r="J249" s="43"/>
      <c r="K249" s="43"/>
      <c r="L249" s="43"/>
      <c r="M249" s="58"/>
      <c r="N249" s="57">
        <f>COUNTIF(F249:M249,"x")</f>
        <v>0</v>
      </c>
    </row>
    <row r="250" spans="1:14" customFormat="1" ht="15" hidden="1" x14ac:dyDescent="0.25">
      <c r="A250" s="9">
        <v>213</v>
      </c>
      <c r="B250" s="6" t="s">
        <v>1159</v>
      </c>
      <c r="C250" s="7" t="s">
        <v>1160</v>
      </c>
      <c r="D250" s="8" t="s">
        <v>68</v>
      </c>
      <c r="E250" s="9" t="s">
        <v>1173</v>
      </c>
      <c r="F250" s="9"/>
      <c r="G250" s="9"/>
      <c r="H250" s="9" t="s">
        <v>206</v>
      </c>
      <c r="I250" s="9"/>
      <c r="J250" s="43"/>
      <c r="K250" s="43"/>
      <c r="L250" s="43"/>
      <c r="M250" s="58"/>
      <c r="N250" s="57">
        <f>COUNTIF(F250:M250,"x")</f>
        <v>1</v>
      </c>
    </row>
    <row r="251" spans="1:14" customFormat="1" ht="15" hidden="1" x14ac:dyDescent="0.25">
      <c r="A251" s="9">
        <v>214</v>
      </c>
      <c r="B251" s="6" t="s">
        <v>1161</v>
      </c>
      <c r="C251" s="7" t="s">
        <v>1162</v>
      </c>
      <c r="D251" s="8" t="s">
        <v>68</v>
      </c>
      <c r="E251" s="9" t="s">
        <v>1173</v>
      </c>
      <c r="F251" s="9"/>
      <c r="G251" s="9"/>
      <c r="H251" s="9"/>
      <c r="I251" s="9"/>
      <c r="J251" s="43"/>
      <c r="K251" s="43"/>
      <c r="L251" s="43"/>
      <c r="M251" s="58"/>
      <c r="N251" s="57">
        <f>COUNTIF(F251:M251,"x")</f>
        <v>0</v>
      </c>
    </row>
    <row r="252" spans="1:14" customFormat="1" ht="15" hidden="1" x14ac:dyDescent="0.25">
      <c r="A252" s="9">
        <v>215</v>
      </c>
      <c r="B252" s="6" t="s">
        <v>1163</v>
      </c>
      <c r="C252" s="7" t="s">
        <v>1164</v>
      </c>
      <c r="D252" s="8" t="s">
        <v>562</v>
      </c>
      <c r="E252" s="9" t="s">
        <v>1173</v>
      </c>
      <c r="F252" s="9"/>
      <c r="G252" s="9"/>
      <c r="H252" s="9"/>
      <c r="I252" s="9"/>
      <c r="J252" s="43"/>
      <c r="K252" s="43"/>
      <c r="L252" s="43"/>
      <c r="M252" s="58"/>
      <c r="N252" s="57">
        <f>COUNTIF(F252:M252,"x")</f>
        <v>0</v>
      </c>
    </row>
    <row r="253" spans="1:14" customFormat="1" ht="15" hidden="1" x14ac:dyDescent="0.25">
      <c r="A253" s="9">
        <v>216</v>
      </c>
      <c r="B253" s="6" t="s">
        <v>1165</v>
      </c>
      <c r="C253" s="7" t="s">
        <v>1166</v>
      </c>
      <c r="D253" s="8" t="s">
        <v>46</v>
      </c>
      <c r="E253" s="9" t="s">
        <v>1173</v>
      </c>
      <c r="F253" s="9"/>
      <c r="G253" s="9"/>
      <c r="H253" s="9" t="s">
        <v>206</v>
      </c>
      <c r="I253" s="9"/>
      <c r="J253" s="43"/>
      <c r="K253" s="43"/>
      <c r="L253" s="43"/>
      <c r="M253" s="58"/>
      <c r="N253" s="57">
        <f>COUNTIF(F253:M253,"x")</f>
        <v>1</v>
      </c>
    </row>
    <row r="254" spans="1:14" customFormat="1" ht="15" hidden="1" x14ac:dyDescent="0.25">
      <c r="A254" s="9">
        <v>217</v>
      </c>
      <c r="B254" s="6" t="s">
        <v>1167</v>
      </c>
      <c r="C254" s="7" t="s">
        <v>1168</v>
      </c>
      <c r="D254" s="8" t="s">
        <v>46</v>
      </c>
      <c r="E254" s="9" t="s">
        <v>1173</v>
      </c>
      <c r="F254" s="9"/>
      <c r="G254" s="9"/>
      <c r="H254" s="9"/>
      <c r="I254" s="9"/>
      <c r="J254" s="43"/>
      <c r="K254" s="43"/>
      <c r="L254" s="43"/>
      <c r="M254" s="58"/>
      <c r="N254" s="57">
        <f>COUNTIF(F254:M254,"x")</f>
        <v>0</v>
      </c>
    </row>
    <row r="255" spans="1:14" customFormat="1" ht="15" hidden="1" x14ac:dyDescent="0.25">
      <c r="A255" s="9">
        <v>218</v>
      </c>
      <c r="B255" s="6" t="s">
        <v>1169</v>
      </c>
      <c r="C255" s="7" t="s">
        <v>1170</v>
      </c>
      <c r="D255" s="8" t="s">
        <v>1171</v>
      </c>
      <c r="E255" s="9" t="s">
        <v>1173</v>
      </c>
      <c r="F255" s="9"/>
      <c r="G255" s="9"/>
      <c r="H255" s="9"/>
      <c r="I255" s="9"/>
      <c r="J255" s="43"/>
      <c r="K255" s="43"/>
      <c r="L255" s="43"/>
      <c r="M255" s="58"/>
      <c r="N255" s="57">
        <f>COUNTIF(F255:M255,"x")</f>
        <v>0</v>
      </c>
    </row>
    <row r="256" spans="1:14" customFormat="1" ht="15" hidden="1" x14ac:dyDescent="0.25">
      <c r="A256" s="9">
        <v>219</v>
      </c>
      <c r="B256" s="6" t="s">
        <v>1172</v>
      </c>
      <c r="C256" s="7" t="s">
        <v>841</v>
      </c>
      <c r="D256" s="8" t="s">
        <v>31</v>
      </c>
      <c r="E256" s="9" t="s">
        <v>1173</v>
      </c>
      <c r="F256" s="9"/>
      <c r="G256" s="9"/>
      <c r="H256" s="9"/>
      <c r="I256" s="9"/>
      <c r="J256" s="43"/>
      <c r="K256" s="43"/>
      <c r="L256" s="43"/>
      <c r="M256" s="58"/>
      <c r="N256" s="57">
        <f>COUNTIF(F256:M256,"x")</f>
        <v>0</v>
      </c>
    </row>
    <row r="257" spans="1:15" customFormat="1" ht="15" hidden="1" x14ac:dyDescent="0.25">
      <c r="A257" s="9"/>
      <c r="B257" s="25" t="s">
        <v>1334</v>
      </c>
      <c r="C257" s="9" t="s">
        <v>9</v>
      </c>
      <c r="D257" s="9" t="s">
        <v>21</v>
      </c>
      <c r="E257" s="9" t="s">
        <v>1173</v>
      </c>
      <c r="F257" s="9"/>
      <c r="G257" s="9"/>
      <c r="H257" s="9"/>
      <c r="I257" s="9"/>
      <c r="J257" s="43"/>
      <c r="K257" s="43"/>
      <c r="L257" s="43"/>
      <c r="M257" s="58"/>
      <c r="N257" s="57">
        <f>COUNTIF(F257:M257,"x")</f>
        <v>0</v>
      </c>
    </row>
    <row r="258" spans="1:15" customFormat="1" ht="15" hidden="1" x14ac:dyDescent="0.25">
      <c r="A258" s="9"/>
      <c r="B258" s="6" t="s">
        <v>1711</v>
      </c>
      <c r="C258" s="7" t="s">
        <v>1710</v>
      </c>
      <c r="D258" s="8" t="s">
        <v>486</v>
      </c>
      <c r="E258" s="18" t="s">
        <v>1173</v>
      </c>
      <c r="F258" s="9"/>
      <c r="G258" s="9"/>
      <c r="H258" s="9"/>
      <c r="I258" s="9"/>
      <c r="J258" s="43"/>
      <c r="K258" s="43"/>
      <c r="L258" s="43"/>
      <c r="M258" s="43"/>
      <c r="N258" s="57">
        <f>COUNTIF(F258:M258,"x")</f>
        <v>0</v>
      </c>
    </row>
    <row r="259" spans="1:15" customFormat="1" ht="15" hidden="1" x14ac:dyDescent="0.25">
      <c r="A259" s="9"/>
      <c r="B259" s="6" t="s">
        <v>1713</v>
      </c>
      <c r="C259" s="7" t="s">
        <v>1712</v>
      </c>
      <c r="D259" s="8" t="s">
        <v>37</v>
      </c>
      <c r="E259" s="18" t="s">
        <v>1173</v>
      </c>
      <c r="F259" s="9"/>
      <c r="G259" s="9"/>
      <c r="H259" s="9"/>
      <c r="I259" s="9"/>
      <c r="J259" s="43"/>
      <c r="K259" s="43"/>
      <c r="L259" s="43"/>
      <c r="M259" s="43"/>
      <c r="N259" s="57">
        <f>COUNTIF(F259:M259,"x")</f>
        <v>0</v>
      </c>
    </row>
    <row r="260" spans="1:15" customFormat="1" ht="15" hidden="1" x14ac:dyDescent="0.25">
      <c r="A260" s="9"/>
      <c r="B260" s="6" t="s">
        <v>1715</v>
      </c>
      <c r="C260" s="7" t="s">
        <v>1714</v>
      </c>
      <c r="D260" s="8" t="s">
        <v>511</v>
      </c>
      <c r="E260" s="18" t="s">
        <v>1173</v>
      </c>
      <c r="F260" s="9"/>
      <c r="G260" s="9"/>
      <c r="H260" s="9"/>
      <c r="I260" s="9"/>
      <c r="J260" s="43"/>
      <c r="K260" s="43"/>
      <c r="L260" s="43"/>
      <c r="M260" s="43"/>
      <c r="N260" s="57">
        <f>COUNTIF(F260:M260,"x")</f>
        <v>0</v>
      </c>
    </row>
    <row r="261" spans="1:15" customFormat="1" ht="15" hidden="1" x14ac:dyDescent="0.25">
      <c r="A261" s="9"/>
      <c r="B261" s="6" t="s">
        <v>1716</v>
      </c>
      <c r="C261" s="7" t="s">
        <v>1717</v>
      </c>
      <c r="D261" s="8" t="s">
        <v>43</v>
      </c>
      <c r="E261" s="18" t="s">
        <v>1173</v>
      </c>
      <c r="F261" s="9"/>
      <c r="G261" s="9"/>
      <c r="H261" s="9"/>
      <c r="I261" s="9"/>
      <c r="J261" s="43"/>
      <c r="K261" s="43"/>
      <c r="L261" s="43"/>
      <c r="M261" s="43"/>
      <c r="N261" s="57">
        <f>COUNTIF(F261:M261,"x")</f>
        <v>0</v>
      </c>
    </row>
    <row r="262" spans="1:15" customFormat="1" ht="15" hidden="1" x14ac:dyDescent="0.25">
      <c r="A262" s="9"/>
      <c r="B262" s="10" t="s">
        <v>1741</v>
      </c>
      <c r="C262" s="11" t="s">
        <v>1742</v>
      </c>
      <c r="D262" s="12" t="s">
        <v>1743</v>
      </c>
      <c r="E262" s="18" t="s">
        <v>1173</v>
      </c>
      <c r="F262" s="9"/>
      <c r="G262" s="18" t="s">
        <v>206</v>
      </c>
      <c r="H262" s="9"/>
      <c r="I262" s="9"/>
      <c r="J262" s="43"/>
      <c r="K262" s="43"/>
      <c r="L262" s="43"/>
      <c r="M262" s="43"/>
      <c r="N262" s="57">
        <f>COUNTIF(F262:M262,"x")</f>
        <v>1</v>
      </c>
    </row>
    <row r="263" spans="1:15" s="84" customFormat="1" ht="21" customHeight="1" x14ac:dyDescent="0.25">
      <c r="A263" s="77">
        <v>220</v>
      </c>
      <c r="B263" s="78" t="s">
        <v>1174</v>
      </c>
      <c r="C263" s="79" t="s">
        <v>1175</v>
      </c>
      <c r="D263" s="80" t="s">
        <v>425</v>
      </c>
      <c r="E263" s="77" t="s">
        <v>1221</v>
      </c>
      <c r="F263" s="76"/>
      <c r="G263" s="76"/>
      <c r="H263" s="76"/>
      <c r="I263" s="76"/>
      <c r="J263" s="81"/>
      <c r="K263" s="81"/>
      <c r="L263" s="81"/>
      <c r="M263" s="74"/>
      <c r="N263" s="82">
        <f>COUNTIF(F263:M263,"x")</f>
        <v>0</v>
      </c>
      <c r="O263" s="83"/>
    </row>
    <row r="264" spans="1:15" s="84" customFormat="1" ht="21" customHeight="1" x14ac:dyDescent="0.25">
      <c r="A264" s="77">
        <v>221</v>
      </c>
      <c r="B264" s="78" t="s">
        <v>1176</v>
      </c>
      <c r="C264" s="79" t="s">
        <v>443</v>
      </c>
      <c r="D264" s="80" t="s">
        <v>0</v>
      </c>
      <c r="E264" s="77" t="s">
        <v>1221</v>
      </c>
      <c r="F264" s="76"/>
      <c r="G264" s="76"/>
      <c r="H264" s="76"/>
      <c r="I264" s="76"/>
      <c r="J264" s="96" t="s">
        <v>1857</v>
      </c>
      <c r="K264" s="96" t="s">
        <v>1857</v>
      </c>
      <c r="L264" s="81"/>
      <c r="M264" s="74" t="s">
        <v>1857</v>
      </c>
      <c r="N264" s="82">
        <f>COUNTIF(F264:M264,"x")</f>
        <v>3</v>
      </c>
      <c r="O264" s="83"/>
    </row>
    <row r="265" spans="1:15" s="84" customFormat="1" ht="21" customHeight="1" x14ac:dyDescent="0.25">
      <c r="A265" s="77">
        <v>222</v>
      </c>
      <c r="B265" s="78" t="s">
        <v>1177</v>
      </c>
      <c r="C265" s="79" t="s">
        <v>569</v>
      </c>
      <c r="D265" s="80" t="s">
        <v>0</v>
      </c>
      <c r="E265" s="77" t="s">
        <v>1221</v>
      </c>
      <c r="F265" s="76"/>
      <c r="G265" s="76"/>
      <c r="H265" s="76"/>
      <c r="I265" s="76"/>
      <c r="J265" s="81"/>
      <c r="K265" s="81"/>
      <c r="L265" s="81"/>
      <c r="M265" s="74"/>
      <c r="N265" s="82">
        <f>COUNTIF(F265:M265,"x")</f>
        <v>0</v>
      </c>
      <c r="O265" s="83"/>
    </row>
    <row r="266" spans="1:15" s="84" customFormat="1" ht="21" customHeight="1" x14ac:dyDescent="0.25">
      <c r="A266" s="77">
        <v>223</v>
      </c>
      <c r="B266" s="78" t="s">
        <v>1178</v>
      </c>
      <c r="C266" s="79" t="s">
        <v>271</v>
      </c>
      <c r="D266" s="80" t="s">
        <v>1179</v>
      </c>
      <c r="E266" s="77" t="s">
        <v>1221</v>
      </c>
      <c r="F266" s="76"/>
      <c r="G266" s="85" t="s">
        <v>1857</v>
      </c>
      <c r="H266" s="76"/>
      <c r="I266" s="76"/>
      <c r="J266" s="81"/>
      <c r="K266" s="81"/>
      <c r="L266" s="81"/>
      <c r="M266" s="74"/>
      <c r="N266" s="82">
        <f>COUNTIF(F266:M266,"x")</f>
        <v>1</v>
      </c>
      <c r="O266" s="83"/>
    </row>
    <row r="267" spans="1:15" s="84" customFormat="1" ht="21" customHeight="1" x14ac:dyDescent="0.25">
      <c r="A267" s="86">
        <v>226</v>
      </c>
      <c r="B267" s="87" t="s">
        <v>1180</v>
      </c>
      <c r="C267" s="88" t="s">
        <v>376</v>
      </c>
      <c r="D267" s="89" t="s">
        <v>217</v>
      </c>
      <c r="E267" s="86" t="s">
        <v>1221</v>
      </c>
      <c r="F267" s="90"/>
      <c r="G267" s="90"/>
      <c r="H267" s="93" t="s">
        <v>1857</v>
      </c>
      <c r="I267" s="90"/>
      <c r="J267" s="91"/>
      <c r="K267" s="91"/>
      <c r="L267" s="91"/>
      <c r="M267" s="95" t="s">
        <v>1857</v>
      </c>
      <c r="N267" s="82">
        <f>COUNTIF(F267:M267,"x")</f>
        <v>2</v>
      </c>
      <c r="O267" s="83"/>
    </row>
    <row r="268" spans="1:15" s="84" customFormat="1" ht="21" customHeight="1" x14ac:dyDescent="0.25">
      <c r="A268" s="77">
        <v>239</v>
      </c>
      <c r="B268" s="78" t="s">
        <v>1185</v>
      </c>
      <c r="C268" s="79" t="s">
        <v>286</v>
      </c>
      <c r="D268" s="80" t="s">
        <v>964</v>
      </c>
      <c r="E268" s="77" t="s">
        <v>1221</v>
      </c>
      <c r="F268" s="76"/>
      <c r="G268" s="76"/>
      <c r="H268" s="93" t="s">
        <v>1857</v>
      </c>
      <c r="I268" s="76"/>
      <c r="J268" s="96" t="s">
        <v>1857</v>
      </c>
      <c r="K268" s="96" t="s">
        <v>1857</v>
      </c>
      <c r="L268" s="81"/>
      <c r="M268" s="95" t="s">
        <v>1857</v>
      </c>
      <c r="N268" s="82">
        <f>COUNTIF(F268:M268,"x")</f>
        <v>4</v>
      </c>
      <c r="O268" s="83"/>
    </row>
    <row r="269" spans="1:15" s="84" customFormat="1" ht="21" customHeight="1" x14ac:dyDescent="0.25">
      <c r="A269" s="77">
        <v>241</v>
      </c>
      <c r="B269" s="78" t="s">
        <v>1188</v>
      </c>
      <c r="C269" s="79" t="s">
        <v>1189</v>
      </c>
      <c r="D269" s="80" t="s">
        <v>972</v>
      </c>
      <c r="E269" s="77" t="s">
        <v>1221</v>
      </c>
      <c r="F269" s="76"/>
      <c r="G269" s="76"/>
      <c r="H269" s="93" t="s">
        <v>1857</v>
      </c>
      <c r="I269" s="76"/>
      <c r="J269" s="81"/>
      <c r="K269" s="81"/>
      <c r="L269" s="81"/>
      <c r="M269" s="74"/>
      <c r="N269" s="82">
        <f>COUNTIF(F269:M269,"x")</f>
        <v>1</v>
      </c>
      <c r="O269" s="83"/>
    </row>
    <row r="270" spans="1:15" ht="21" customHeight="1" x14ac:dyDescent="0.25">
      <c r="A270" s="77">
        <v>245</v>
      </c>
      <c r="B270" s="78" t="s">
        <v>1190</v>
      </c>
      <c r="C270" s="79" t="s">
        <v>1191</v>
      </c>
      <c r="D270" s="80" t="s">
        <v>26</v>
      </c>
      <c r="E270" s="77" t="s">
        <v>1221</v>
      </c>
      <c r="I270" s="85" t="s">
        <v>1857</v>
      </c>
      <c r="J270" s="85" t="s">
        <v>1857</v>
      </c>
      <c r="K270" s="85" t="s">
        <v>1857</v>
      </c>
      <c r="M270" s="94" t="s">
        <v>1857</v>
      </c>
      <c r="N270" s="82">
        <f>COUNTIF(F270:M270,"x")</f>
        <v>4</v>
      </c>
    </row>
    <row r="271" spans="1:15" ht="21" customHeight="1" x14ac:dyDescent="0.25">
      <c r="A271" s="77">
        <v>249</v>
      </c>
      <c r="B271" s="78" t="s">
        <v>1197</v>
      </c>
      <c r="C271" s="79" t="s">
        <v>787</v>
      </c>
      <c r="D271" s="80" t="s">
        <v>319</v>
      </c>
      <c r="E271" s="77" t="s">
        <v>1221</v>
      </c>
      <c r="H271" s="85" t="s">
        <v>1857</v>
      </c>
      <c r="I271" s="85" t="s">
        <v>1857</v>
      </c>
      <c r="J271" s="85" t="s">
        <v>1857</v>
      </c>
      <c r="K271" s="85" t="s">
        <v>1857</v>
      </c>
      <c r="M271" s="94" t="s">
        <v>1857</v>
      </c>
      <c r="N271" s="82">
        <f>COUNTIF(F271:M271,"x")</f>
        <v>5</v>
      </c>
    </row>
    <row r="272" spans="1:15" ht="21" customHeight="1" x14ac:dyDescent="0.25">
      <c r="A272" s="77">
        <v>252</v>
      </c>
      <c r="B272" s="78" t="s">
        <v>1200</v>
      </c>
      <c r="C272" s="79" t="s">
        <v>1201</v>
      </c>
      <c r="D272" s="80" t="s">
        <v>65</v>
      </c>
      <c r="E272" s="77" t="s">
        <v>1221</v>
      </c>
      <c r="H272" s="85" t="s">
        <v>1857</v>
      </c>
      <c r="J272" s="85" t="s">
        <v>1857</v>
      </c>
      <c r="M272" s="94" t="s">
        <v>1857</v>
      </c>
      <c r="N272" s="82">
        <f>COUNTIF(F272:M272,"x")</f>
        <v>3</v>
      </c>
    </row>
    <row r="273" spans="1:15" ht="21" customHeight="1" x14ac:dyDescent="0.25">
      <c r="A273" s="77">
        <v>253</v>
      </c>
      <c r="B273" s="78" t="s">
        <v>1202</v>
      </c>
      <c r="C273" s="79" t="s">
        <v>787</v>
      </c>
      <c r="D273" s="80" t="s">
        <v>65</v>
      </c>
      <c r="E273" s="77" t="s">
        <v>1221</v>
      </c>
      <c r="H273" s="85" t="s">
        <v>1857</v>
      </c>
      <c r="I273" s="85" t="s">
        <v>1857</v>
      </c>
      <c r="M273" s="94" t="s">
        <v>1857</v>
      </c>
      <c r="N273" s="82">
        <f>COUNTIF(F273:M273,"x")</f>
        <v>3</v>
      </c>
    </row>
    <row r="274" spans="1:15" ht="21" customHeight="1" x14ac:dyDescent="0.25">
      <c r="A274" s="77">
        <v>255</v>
      </c>
      <c r="B274" s="78" t="s">
        <v>1204</v>
      </c>
      <c r="C274" s="79" t="s">
        <v>22</v>
      </c>
      <c r="D274" s="80" t="s">
        <v>65</v>
      </c>
      <c r="E274" s="77" t="s">
        <v>1221</v>
      </c>
      <c r="H274" s="85" t="s">
        <v>1857</v>
      </c>
      <c r="M274" s="74"/>
      <c r="N274" s="82">
        <f>COUNTIF(F274:M274,"x")</f>
        <v>1</v>
      </c>
    </row>
    <row r="275" spans="1:15" ht="21" customHeight="1" x14ac:dyDescent="0.25">
      <c r="A275" s="77">
        <v>256</v>
      </c>
      <c r="B275" s="78" t="s">
        <v>1205</v>
      </c>
      <c r="C275" s="79" t="s">
        <v>311</v>
      </c>
      <c r="D275" s="80" t="s">
        <v>5</v>
      </c>
      <c r="E275" s="77" t="s">
        <v>1221</v>
      </c>
      <c r="M275" s="94" t="s">
        <v>1857</v>
      </c>
      <c r="N275" s="82">
        <f>COUNTIF(F275:M275,"x")</f>
        <v>1</v>
      </c>
    </row>
    <row r="276" spans="1:15" ht="21" customHeight="1" x14ac:dyDescent="0.25">
      <c r="A276" s="77">
        <v>260</v>
      </c>
      <c r="B276" s="78" t="s">
        <v>1206</v>
      </c>
      <c r="C276" s="79" t="s">
        <v>1207</v>
      </c>
      <c r="D276" s="80" t="s">
        <v>51</v>
      </c>
      <c r="E276" s="77" t="s">
        <v>1221</v>
      </c>
      <c r="H276" s="85" t="s">
        <v>1857</v>
      </c>
      <c r="J276" s="96" t="s">
        <v>1857</v>
      </c>
      <c r="K276" s="96" t="s">
        <v>1857</v>
      </c>
      <c r="M276" s="94" t="s">
        <v>1857</v>
      </c>
      <c r="N276" s="82">
        <f>COUNTIF(F276:M276,"x")</f>
        <v>4</v>
      </c>
    </row>
    <row r="277" spans="1:15" ht="21" customHeight="1" x14ac:dyDescent="0.25">
      <c r="A277" s="77">
        <v>268</v>
      </c>
      <c r="B277" s="78" t="s">
        <v>1210</v>
      </c>
      <c r="C277" s="79" t="s">
        <v>1211</v>
      </c>
      <c r="D277" s="80" t="s">
        <v>1212</v>
      </c>
      <c r="E277" s="77" t="s">
        <v>1221</v>
      </c>
      <c r="F277" s="85" t="s">
        <v>1857</v>
      </c>
      <c r="H277" s="85" t="s">
        <v>1857</v>
      </c>
      <c r="I277" s="85" t="s">
        <v>1857</v>
      </c>
      <c r="J277" s="85" t="s">
        <v>1857</v>
      </c>
      <c r="K277" s="85" t="s">
        <v>1857</v>
      </c>
      <c r="L277" s="85" t="s">
        <v>1857</v>
      </c>
      <c r="M277" s="74"/>
      <c r="N277" s="82">
        <f>COUNTIF(F277:M277,"x")</f>
        <v>6</v>
      </c>
    </row>
    <row r="278" spans="1:15" ht="21" customHeight="1" x14ac:dyDescent="0.25">
      <c r="A278" s="77">
        <v>273</v>
      </c>
      <c r="B278" s="78" t="s">
        <v>1213</v>
      </c>
      <c r="C278" s="79" t="s">
        <v>1103</v>
      </c>
      <c r="D278" s="80" t="s">
        <v>29</v>
      </c>
      <c r="E278" s="77" t="s">
        <v>1221</v>
      </c>
      <c r="H278" s="85" t="s">
        <v>1857</v>
      </c>
      <c r="M278" s="74"/>
      <c r="N278" s="82">
        <f>COUNTIF(F278:M278,"x")</f>
        <v>1</v>
      </c>
    </row>
    <row r="279" spans="1:15" ht="21" customHeight="1" x14ac:dyDescent="0.25">
      <c r="A279" s="77">
        <v>274</v>
      </c>
      <c r="B279" s="78" t="s">
        <v>1214</v>
      </c>
      <c r="C279" s="79" t="s">
        <v>1215</v>
      </c>
      <c r="D279" s="80" t="s">
        <v>29</v>
      </c>
      <c r="E279" s="77" t="s">
        <v>1221</v>
      </c>
      <c r="H279" s="85" t="s">
        <v>1857</v>
      </c>
      <c r="M279" s="74"/>
      <c r="N279" s="82">
        <f>COUNTIF(F279:M279,"x")</f>
        <v>1</v>
      </c>
    </row>
    <row r="280" spans="1:15" ht="21" customHeight="1" x14ac:dyDescent="0.25">
      <c r="A280" s="77">
        <v>275</v>
      </c>
      <c r="B280" s="78" t="s">
        <v>1216</v>
      </c>
      <c r="C280" s="79" t="s">
        <v>54</v>
      </c>
      <c r="D280" s="80" t="s">
        <v>43</v>
      </c>
      <c r="E280" s="77" t="s">
        <v>1221</v>
      </c>
      <c r="H280" s="85" t="s">
        <v>1857</v>
      </c>
      <c r="J280" s="96" t="s">
        <v>1857</v>
      </c>
      <c r="K280" s="96" t="s">
        <v>1857</v>
      </c>
      <c r="M280" s="94" t="s">
        <v>1857</v>
      </c>
      <c r="N280" s="82">
        <f>COUNTIF(F280:M280,"x")</f>
        <v>4</v>
      </c>
    </row>
    <row r="281" spans="1:15" s="84" customFormat="1" ht="21" customHeight="1" x14ac:dyDescent="0.25">
      <c r="A281" s="86">
        <v>278</v>
      </c>
      <c r="B281" s="87" t="s">
        <v>1217</v>
      </c>
      <c r="C281" s="88" t="s">
        <v>1218</v>
      </c>
      <c r="D281" s="89" t="s">
        <v>391</v>
      </c>
      <c r="E281" s="86" t="s">
        <v>1221</v>
      </c>
      <c r="F281" s="90"/>
      <c r="G281" s="90"/>
      <c r="H281" s="85" t="s">
        <v>1857</v>
      </c>
      <c r="I281" s="85" t="s">
        <v>1857</v>
      </c>
      <c r="J281" s="85" t="s">
        <v>1857</v>
      </c>
      <c r="K281" s="85" t="s">
        <v>1857</v>
      </c>
      <c r="L281" s="91"/>
      <c r="M281" s="95" t="s">
        <v>1857</v>
      </c>
      <c r="N281" s="82">
        <f>COUNTIF(F281:M281,"x")</f>
        <v>5</v>
      </c>
      <c r="O281" s="83"/>
    </row>
    <row r="282" spans="1:15" s="84" customFormat="1" ht="21" customHeight="1" x14ac:dyDescent="0.25">
      <c r="A282" s="77">
        <v>281</v>
      </c>
      <c r="B282" s="78" t="s">
        <v>1219</v>
      </c>
      <c r="C282" s="79" t="s">
        <v>1220</v>
      </c>
      <c r="D282" s="80" t="s">
        <v>68</v>
      </c>
      <c r="E282" s="77" t="s">
        <v>1221</v>
      </c>
      <c r="F282" s="76"/>
      <c r="G282" s="76"/>
      <c r="H282" s="85" t="s">
        <v>1857</v>
      </c>
      <c r="I282" s="76"/>
      <c r="J282" s="81"/>
      <c r="K282" s="81"/>
      <c r="L282" s="81"/>
      <c r="M282" s="74"/>
      <c r="N282" s="82">
        <f>COUNTIF(F282:M282,"x")</f>
        <v>1</v>
      </c>
      <c r="O282" s="83"/>
    </row>
    <row r="283" spans="1:15" customFormat="1" ht="15" hidden="1" x14ac:dyDescent="0.25">
      <c r="A283" s="9">
        <v>236</v>
      </c>
      <c r="B283" s="6" t="s">
        <v>1182</v>
      </c>
      <c r="C283" s="7" t="s">
        <v>1183</v>
      </c>
      <c r="D283" s="8" t="s">
        <v>16</v>
      </c>
      <c r="E283" s="9" t="s">
        <v>1222</v>
      </c>
      <c r="F283" s="9"/>
      <c r="G283" s="9"/>
      <c r="H283" s="9"/>
      <c r="I283" s="9"/>
      <c r="J283" s="43"/>
      <c r="K283" s="43"/>
      <c r="L283" s="43"/>
      <c r="M283" s="58"/>
      <c r="N283" s="57">
        <f>COUNTIF(F283:M283,"x")</f>
        <v>0</v>
      </c>
    </row>
    <row r="284" spans="1:15" customFormat="1" ht="15" hidden="1" x14ac:dyDescent="0.25">
      <c r="A284" s="9">
        <v>238</v>
      </c>
      <c r="B284" s="6" t="s">
        <v>1184</v>
      </c>
      <c r="C284" s="7" t="s">
        <v>1084</v>
      </c>
      <c r="D284" s="8" t="s">
        <v>50</v>
      </c>
      <c r="E284" s="9" t="s">
        <v>1222</v>
      </c>
      <c r="F284" s="9"/>
      <c r="G284" s="9"/>
      <c r="H284" s="9" t="s">
        <v>206</v>
      </c>
      <c r="I284" s="9"/>
      <c r="J284" s="43"/>
      <c r="K284" s="43"/>
      <c r="L284" s="43"/>
      <c r="M284" s="58"/>
      <c r="N284" s="57">
        <f>COUNTIF(F284:M284,"x")</f>
        <v>1</v>
      </c>
    </row>
    <row r="285" spans="1:15" customFormat="1" ht="15" hidden="1" x14ac:dyDescent="0.25">
      <c r="A285" s="9">
        <v>240</v>
      </c>
      <c r="B285" s="6" t="s">
        <v>1186</v>
      </c>
      <c r="C285" s="7" t="s">
        <v>1187</v>
      </c>
      <c r="D285" s="8" t="s">
        <v>20</v>
      </c>
      <c r="E285" s="9" t="s">
        <v>1222</v>
      </c>
      <c r="F285" s="9"/>
      <c r="G285" s="9"/>
      <c r="H285" s="9"/>
      <c r="I285" s="9"/>
      <c r="J285" s="43"/>
      <c r="K285" s="43"/>
      <c r="L285" s="43"/>
      <c r="M285" s="58"/>
      <c r="N285" s="57">
        <f>COUNTIF(F285:M285,"x")</f>
        <v>0</v>
      </c>
    </row>
    <row r="286" spans="1:15" customFormat="1" ht="15" hidden="1" x14ac:dyDescent="0.25">
      <c r="A286" s="9">
        <v>246</v>
      </c>
      <c r="B286" s="6" t="s">
        <v>1192</v>
      </c>
      <c r="C286" s="7" t="s">
        <v>1193</v>
      </c>
      <c r="D286" s="8" t="s">
        <v>316</v>
      </c>
      <c r="E286" s="9" t="s">
        <v>1222</v>
      </c>
      <c r="F286" s="9"/>
      <c r="G286" s="9"/>
      <c r="H286" s="9" t="s">
        <v>206</v>
      </c>
      <c r="I286" s="9"/>
      <c r="J286" s="43"/>
      <c r="K286" s="43"/>
      <c r="L286" s="43"/>
      <c r="M286" s="58" t="s">
        <v>206</v>
      </c>
      <c r="N286" s="57">
        <f>COUNTIF(F286:M286,"x")</f>
        <v>2</v>
      </c>
    </row>
    <row r="287" spans="1:15" customFormat="1" ht="15" hidden="1" x14ac:dyDescent="0.25">
      <c r="A287" s="9">
        <v>267</v>
      </c>
      <c r="B287" s="6" t="s">
        <v>1208</v>
      </c>
      <c r="C287" s="7" t="s">
        <v>1209</v>
      </c>
      <c r="D287" s="8" t="s">
        <v>37</v>
      </c>
      <c r="E287" s="9" t="s">
        <v>1222</v>
      </c>
      <c r="F287" s="9"/>
      <c r="G287" s="9"/>
      <c r="H287" s="9" t="s">
        <v>206</v>
      </c>
      <c r="I287" s="9"/>
      <c r="J287" s="43"/>
      <c r="K287" s="43"/>
      <c r="L287" s="43"/>
      <c r="M287" s="58"/>
      <c r="N287" s="57">
        <f>COUNTIF(F287:M287,"x")</f>
        <v>1</v>
      </c>
    </row>
    <row r="288" spans="1:15" customFormat="1" ht="15" hidden="1" x14ac:dyDescent="0.25">
      <c r="A288" s="9">
        <v>284</v>
      </c>
      <c r="B288" s="10" t="s">
        <v>1223</v>
      </c>
      <c r="C288" s="11" t="s">
        <v>867</v>
      </c>
      <c r="D288" s="12" t="s">
        <v>0</v>
      </c>
      <c r="E288" s="9" t="s">
        <v>1222</v>
      </c>
      <c r="F288" s="9"/>
      <c r="G288" s="9"/>
      <c r="H288" s="9"/>
      <c r="I288" s="9"/>
      <c r="J288" s="43"/>
      <c r="K288" s="43"/>
      <c r="L288" s="43"/>
      <c r="M288" s="58"/>
      <c r="N288" s="57">
        <f>COUNTIF(F288:M288,"x")</f>
        <v>0</v>
      </c>
    </row>
    <row r="289" spans="1:14" customFormat="1" ht="15" hidden="1" x14ac:dyDescent="0.25">
      <c r="A289" s="9">
        <v>285</v>
      </c>
      <c r="B289" s="10" t="s">
        <v>1224</v>
      </c>
      <c r="C289" s="11" t="s">
        <v>297</v>
      </c>
      <c r="D289" s="12" t="s">
        <v>0</v>
      </c>
      <c r="E289" s="9" t="s">
        <v>1222</v>
      </c>
      <c r="F289" s="9"/>
      <c r="G289" s="9"/>
      <c r="H289" s="9"/>
      <c r="I289" s="9"/>
      <c r="J289" s="43"/>
      <c r="K289" s="43"/>
      <c r="L289" s="43"/>
      <c r="M289" s="58"/>
      <c r="N289" s="57">
        <f>COUNTIF(F289:M289,"x")</f>
        <v>0</v>
      </c>
    </row>
    <row r="290" spans="1:14" customFormat="1" ht="15" hidden="1" x14ac:dyDescent="0.25">
      <c r="A290" s="9">
        <v>286</v>
      </c>
      <c r="B290" s="10" t="s">
        <v>1225</v>
      </c>
      <c r="C290" s="11" t="s">
        <v>1226</v>
      </c>
      <c r="D290" s="12" t="s">
        <v>570</v>
      </c>
      <c r="E290" s="9" t="s">
        <v>1222</v>
      </c>
      <c r="F290" s="9"/>
      <c r="G290" s="9" t="s">
        <v>206</v>
      </c>
      <c r="H290" s="9"/>
      <c r="I290" s="9"/>
      <c r="J290" s="43"/>
      <c r="K290" s="43"/>
      <c r="L290" s="43"/>
      <c r="M290" s="58"/>
      <c r="N290" s="57">
        <f>COUNTIF(F290:M290,"x")</f>
        <v>1</v>
      </c>
    </row>
    <row r="291" spans="1:14" customFormat="1" ht="15" hidden="1" x14ac:dyDescent="0.25">
      <c r="A291" s="9">
        <v>287</v>
      </c>
      <c r="B291" s="10" t="s">
        <v>1227</v>
      </c>
      <c r="C291" s="11" t="s">
        <v>1228</v>
      </c>
      <c r="D291" s="12" t="s">
        <v>1229</v>
      </c>
      <c r="E291" s="9" t="s">
        <v>1222</v>
      </c>
      <c r="F291" s="9"/>
      <c r="G291" s="9"/>
      <c r="H291" s="9"/>
      <c r="I291" s="9"/>
      <c r="J291" s="43"/>
      <c r="K291" s="43"/>
      <c r="L291" s="43"/>
      <c r="M291" s="58"/>
      <c r="N291" s="57">
        <f>COUNTIF(F291:M291,"x")</f>
        <v>0</v>
      </c>
    </row>
    <row r="292" spans="1:14" customFormat="1" ht="15" hidden="1" x14ac:dyDescent="0.25">
      <c r="A292" s="9">
        <v>288</v>
      </c>
      <c r="B292" s="10" t="s">
        <v>1230</v>
      </c>
      <c r="C292" s="11" t="s">
        <v>1231</v>
      </c>
      <c r="D292" s="12" t="s">
        <v>576</v>
      </c>
      <c r="E292" s="9" t="s">
        <v>1222</v>
      </c>
      <c r="F292" s="9"/>
      <c r="G292" s="9"/>
      <c r="H292" s="9"/>
      <c r="I292" s="9"/>
      <c r="J292" s="43"/>
      <c r="K292" s="43"/>
      <c r="L292" s="43"/>
      <c r="M292" s="58"/>
      <c r="N292" s="57">
        <f>COUNTIF(F292:M292,"x")</f>
        <v>0</v>
      </c>
    </row>
    <row r="293" spans="1:14" customFormat="1" ht="15" hidden="1" x14ac:dyDescent="0.25">
      <c r="A293" s="9">
        <v>289</v>
      </c>
      <c r="B293" s="10" t="s">
        <v>1232</v>
      </c>
      <c r="C293" s="11" t="s">
        <v>1233</v>
      </c>
      <c r="D293" s="12" t="s">
        <v>653</v>
      </c>
      <c r="E293" s="9" t="s">
        <v>1222</v>
      </c>
      <c r="F293" s="9"/>
      <c r="G293" s="9"/>
      <c r="H293" s="9"/>
      <c r="I293" s="9"/>
      <c r="J293" s="43"/>
      <c r="K293" s="43"/>
      <c r="L293" s="43"/>
      <c r="M293" s="58"/>
      <c r="N293" s="57">
        <f>COUNTIF(F293:M293,"x")</f>
        <v>0</v>
      </c>
    </row>
    <row r="294" spans="1:14" customFormat="1" ht="15" hidden="1" x14ac:dyDescent="0.25">
      <c r="A294" s="9">
        <v>290</v>
      </c>
      <c r="B294" s="10" t="s">
        <v>1234</v>
      </c>
      <c r="C294" s="11" t="s">
        <v>1235</v>
      </c>
      <c r="D294" s="12" t="s">
        <v>219</v>
      </c>
      <c r="E294" s="9" t="s">
        <v>1222</v>
      </c>
      <c r="F294" s="9"/>
      <c r="G294" s="9"/>
      <c r="H294" s="9"/>
      <c r="I294" s="9"/>
      <c r="J294" s="43"/>
      <c r="K294" s="43"/>
      <c r="L294" s="43"/>
      <c r="M294" s="58"/>
      <c r="N294" s="57">
        <f>COUNTIF(F294:M294,"x")</f>
        <v>0</v>
      </c>
    </row>
    <row r="295" spans="1:14" customFormat="1" ht="15" hidden="1" x14ac:dyDescent="0.25">
      <c r="A295" s="9">
        <v>291</v>
      </c>
      <c r="B295" s="10" t="s">
        <v>1236</v>
      </c>
      <c r="C295" s="11" t="s">
        <v>1237</v>
      </c>
      <c r="D295" s="12" t="s">
        <v>225</v>
      </c>
      <c r="E295" s="9" t="s">
        <v>1222</v>
      </c>
      <c r="F295" s="9"/>
      <c r="G295" s="9"/>
      <c r="H295" s="9"/>
      <c r="I295" s="9"/>
      <c r="J295" s="43"/>
      <c r="K295" s="43"/>
      <c r="L295" s="43"/>
      <c r="M295" s="58"/>
      <c r="N295" s="57">
        <f>COUNTIF(F295:M295,"x")</f>
        <v>0</v>
      </c>
    </row>
    <row r="296" spans="1:14" customFormat="1" ht="15" hidden="1" x14ac:dyDescent="0.25">
      <c r="A296" s="20">
        <v>292</v>
      </c>
      <c r="B296" s="10" t="s">
        <v>1238</v>
      </c>
      <c r="C296" s="21" t="s">
        <v>1239</v>
      </c>
      <c r="D296" s="22" t="s">
        <v>15</v>
      </c>
      <c r="E296" s="20" t="s">
        <v>1222</v>
      </c>
      <c r="F296" s="20"/>
      <c r="G296" s="20"/>
      <c r="H296" s="20"/>
      <c r="I296" s="20"/>
      <c r="J296" s="53"/>
      <c r="K296" s="53"/>
      <c r="L296" s="53"/>
      <c r="M296" s="58"/>
      <c r="N296" s="57">
        <f>COUNTIF(F296:M296,"x")</f>
        <v>0</v>
      </c>
    </row>
    <row r="297" spans="1:14" customFormat="1" ht="15" hidden="1" x14ac:dyDescent="0.25">
      <c r="A297" s="9">
        <v>293</v>
      </c>
      <c r="B297" s="10" t="s">
        <v>1240</v>
      </c>
      <c r="C297" s="11" t="s">
        <v>1241</v>
      </c>
      <c r="D297" s="12" t="s">
        <v>667</v>
      </c>
      <c r="E297" s="9" t="s">
        <v>1222</v>
      </c>
      <c r="F297" s="9"/>
      <c r="G297" s="9"/>
      <c r="H297" s="9"/>
      <c r="I297" s="9"/>
      <c r="J297" s="43"/>
      <c r="K297" s="43"/>
      <c r="L297" s="43"/>
      <c r="M297" s="58"/>
      <c r="N297" s="57">
        <f>COUNTIF(F297:M297,"x")</f>
        <v>0</v>
      </c>
    </row>
    <row r="298" spans="1:14" customFormat="1" ht="15" hidden="1" x14ac:dyDescent="0.25">
      <c r="A298" s="9">
        <v>294</v>
      </c>
      <c r="B298" s="10" t="s">
        <v>1242</v>
      </c>
      <c r="C298" s="11" t="s">
        <v>1243</v>
      </c>
      <c r="D298" s="12" t="s">
        <v>20</v>
      </c>
      <c r="E298" s="9" t="s">
        <v>1222</v>
      </c>
      <c r="F298" s="9"/>
      <c r="G298" s="9"/>
      <c r="H298" s="9"/>
      <c r="I298" s="9"/>
      <c r="J298" s="43"/>
      <c r="K298" s="43"/>
      <c r="L298" s="43"/>
      <c r="M298" s="58"/>
      <c r="N298" s="57">
        <f>COUNTIF(F298:M298,"x")</f>
        <v>0</v>
      </c>
    </row>
    <row r="299" spans="1:14" customFormat="1" ht="15" hidden="1" x14ac:dyDescent="0.25">
      <c r="A299" s="9">
        <v>295</v>
      </c>
      <c r="B299" s="10" t="s">
        <v>1244</v>
      </c>
      <c r="C299" s="11" t="s">
        <v>1245</v>
      </c>
      <c r="D299" s="12" t="s">
        <v>467</v>
      </c>
      <c r="E299" s="9" t="s">
        <v>1222</v>
      </c>
      <c r="F299" s="9"/>
      <c r="G299" s="9"/>
      <c r="H299" s="9"/>
      <c r="I299" s="9"/>
      <c r="J299" s="43"/>
      <c r="K299" s="43"/>
      <c r="L299" s="43"/>
      <c r="M299" s="58"/>
      <c r="N299" s="57">
        <f>COUNTIF(F299:M299,"x")</f>
        <v>0</v>
      </c>
    </row>
    <row r="300" spans="1:14" customFormat="1" ht="15" hidden="1" x14ac:dyDescent="0.25">
      <c r="A300" s="9">
        <v>296</v>
      </c>
      <c r="B300" s="10" t="s">
        <v>1246</v>
      </c>
      <c r="C300" s="11" t="s">
        <v>1247</v>
      </c>
      <c r="D300" s="12" t="s">
        <v>26</v>
      </c>
      <c r="E300" s="9" t="s">
        <v>1222</v>
      </c>
      <c r="F300" s="9"/>
      <c r="G300" s="9"/>
      <c r="H300" s="9"/>
      <c r="I300" s="9"/>
      <c r="J300" s="43"/>
      <c r="K300" s="43"/>
      <c r="L300" s="43"/>
      <c r="M300" s="58" t="s">
        <v>206</v>
      </c>
      <c r="N300" s="57">
        <f>COUNTIF(F300:M300,"x")</f>
        <v>1</v>
      </c>
    </row>
    <row r="301" spans="1:14" customFormat="1" ht="15" hidden="1" x14ac:dyDescent="0.25">
      <c r="A301" s="9">
        <v>297</v>
      </c>
      <c r="B301" s="10" t="s">
        <v>1248</v>
      </c>
      <c r="C301" s="11" t="s">
        <v>1249</v>
      </c>
      <c r="D301" s="12" t="s">
        <v>241</v>
      </c>
      <c r="E301" s="9" t="s">
        <v>1222</v>
      </c>
      <c r="F301" s="9"/>
      <c r="G301" s="9"/>
      <c r="H301" s="9"/>
      <c r="I301" s="9"/>
      <c r="J301" s="43"/>
      <c r="K301" s="43"/>
      <c r="L301" s="43"/>
      <c r="M301" s="58"/>
      <c r="N301" s="57">
        <f>COUNTIF(F301:M301,"x")</f>
        <v>0</v>
      </c>
    </row>
    <row r="302" spans="1:14" customFormat="1" ht="15" hidden="1" x14ac:dyDescent="0.25">
      <c r="A302" s="9">
        <v>298</v>
      </c>
      <c r="B302" s="10" t="s">
        <v>1250</v>
      </c>
      <c r="C302" s="11" t="s">
        <v>1251</v>
      </c>
      <c r="D302" s="12" t="s">
        <v>4</v>
      </c>
      <c r="E302" s="9" t="s">
        <v>1222</v>
      </c>
      <c r="F302" s="9"/>
      <c r="G302" s="9"/>
      <c r="H302" s="9"/>
      <c r="I302" s="9"/>
      <c r="J302" s="43"/>
      <c r="K302" s="43"/>
      <c r="L302" s="43"/>
      <c r="M302" s="58"/>
      <c r="N302" s="57">
        <f>COUNTIF(F302:M302,"x")</f>
        <v>0</v>
      </c>
    </row>
    <row r="303" spans="1:14" customFormat="1" ht="15" hidden="1" x14ac:dyDescent="0.25">
      <c r="A303" s="9">
        <v>299</v>
      </c>
      <c r="B303" s="10" t="s">
        <v>1252</v>
      </c>
      <c r="C303" s="11" t="s">
        <v>1253</v>
      </c>
      <c r="D303" s="12" t="s">
        <v>65</v>
      </c>
      <c r="E303" s="9" t="s">
        <v>1222</v>
      </c>
      <c r="F303" s="9"/>
      <c r="G303" s="9"/>
      <c r="H303" s="9" t="s">
        <v>206</v>
      </c>
      <c r="I303" s="9"/>
      <c r="J303" s="43"/>
      <c r="K303" s="43"/>
      <c r="L303" s="43"/>
      <c r="M303" s="58"/>
      <c r="N303" s="57">
        <f>COUNTIF(F303:M303,"x")</f>
        <v>1</v>
      </c>
    </row>
    <row r="304" spans="1:14" customFormat="1" ht="15" hidden="1" x14ac:dyDescent="0.25">
      <c r="A304" s="9">
        <v>300</v>
      </c>
      <c r="B304" s="10" t="s">
        <v>1313</v>
      </c>
      <c r="C304" s="11" t="s">
        <v>1203</v>
      </c>
      <c r="D304" s="12" t="s">
        <v>65</v>
      </c>
      <c r="E304" s="9" t="s">
        <v>1222</v>
      </c>
      <c r="F304" s="9"/>
      <c r="G304" s="9"/>
      <c r="H304" s="9"/>
      <c r="I304" s="9"/>
      <c r="J304" s="43"/>
      <c r="K304" s="43"/>
      <c r="L304" s="43"/>
      <c r="M304" s="58"/>
      <c r="N304" s="57">
        <f>COUNTIF(F304:M304,"x")</f>
        <v>0</v>
      </c>
    </row>
    <row r="305" spans="1:14" customFormat="1" ht="15" hidden="1" x14ac:dyDescent="0.25">
      <c r="A305" s="9">
        <v>301</v>
      </c>
      <c r="B305" s="10" t="s">
        <v>1254</v>
      </c>
      <c r="C305" s="11" t="s">
        <v>1255</v>
      </c>
      <c r="D305" s="12" t="s">
        <v>51</v>
      </c>
      <c r="E305" s="9" t="s">
        <v>1222</v>
      </c>
      <c r="F305" s="9"/>
      <c r="G305" s="9"/>
      <c r="H305" s="9"/>
      <c r="I305" s="9"/>
      <c r="J305" s="43"/>
      <c r="K305" s="43"/>
      <c r="L305" s="43"/>
      <c r="M305" s="58"/>
      <c r="N305" s="57">
        <f>COUNTIF(F305:M305,"x")</f>
        <v>0</v>
      </c>
    </row>
    <row r="306" spans="1:14" customFormat="1" ht="15" hidden="1" x14ac:dyDescent="0.25">
      <c r="A306" s="26">
        <v>302</v>
      </c>
      <c r="B306" s="70" t="s">
        <v>1256</v>
      </c>
      <c r="C306" s="27" t="s">
        <v>1257</v>
      </c>
      <c r="D306" s="28" t="s">
        <v>51</v>
      </c>
      <c r="E306" s="26" t="s">
        <v>1222</v>
      </c>
      <c r="F306" s="26"/>
      <c r="G306" s="26"/>
      <c r="H306" s="26" t="s">
        <v>206</v>
      </c>
      <c r="I306" s="26"/>
      <c r="J306" s="43"/>
      <c r="K306" s="43"/>
      <c r="L306" s="43"/>
      <c r="M306" s="58"/>
      <c r="N306" s="57">
        <f>COUNTIF(F306:M306,"x")</f>
        <v>1</v>
      </c>
    </row>
    <row r="307" spans="1:14" customFormat="1" ht="15" hidden="1" x14ac:dyDescent="0.25">
      <c r="A307" s="9">
        <v>303</v>
      </c>
      <c r="B307" s="10" t="s">
        <v>1258</v>
      </c>
      <c r="C307" s="11" t="s">
        <v>350</v>
      </c>
      <c r="D307" s="12" t="s">
        <v>21</v>
      </c>
      <c r="E307" s="9" t="s">
        <v>1222</v>
      </c>
      <c r="F307" s="9"/>
      <c r="G307" s="9"/>
      <c r="H307" s="9"/>
      <c r="I307" s="9"/>
      <c r="J307" s="43"/>
      <c r="K307" s="43"/>
      <c r="L307" s="43"/>
      <c r="M307" s="58"/>
      <c r="N307" s="57">
        <f>COUNTIF(F307:M307,"x")</f>
        <v>0</v>
      </c>
    </row>
    <row r="308" spans="1:14" customFormat="1" ht="15" hidden="1" x14ac:dyDescent="0.25">
      <c r="A308" s="20">
        <v>304</v>
      </c>
      <c r="B308" s="29" t="s">
        <v>1259</v>
      </c>
      <c r="C308" s="21" t="s">
        <v>1260</v>
      </c>
      <c r="D308" s="22" t="s">
        <v>37</v>
      </c>
      <c r="E308" s="20" t="s">
        <v>1222</v>
      </c>
      <c r="F308" s="20"/>
      <c r="G308" s="20"/>
      <c r="H308" s="20" t="s">
        <v>206</v>
      </c>
      <c r="I308" s="20"/>
      <c r="J308" s="43"/>
      <c r="K308" s="43"/>
      <c r="L308" s="43"/>
      <c r="M308" s="58"/>
      <c r="N308" s="57">
        <f>COUNTIF(F308:M308,"x")</f>
        <v>1</v>
      </c>
    </row>
    <row r="309" spans="1:14" customFormat="1" ht="15" hidden="1" x14ac:dyDescent="0.25">
      <c r="A309" s="9">
        <v>305</v>
      </c>
      <c r="B309" s="10" t="s">
        <v>1261</v>
      </c>
      <c r="C309" s="11" t="s">
        <v>1262</v>
      </c>
      <c r="D309" s="12" t="s">
        <v>722</v>
      </c>
      <c r="E309" s="9" t="s">
        <v>1222</v>
      </c>
      <c r="F309" s="9"/>
      <c r="G309" s="9"/>
      <c r="H309" s="9"/>
      <c r="I309" s="9"/>
      <c r="J309" s="43"/>
      <c r="K309" s="43"/>
      <c r="L309" s="43"/>
      <c r="M309" s="58"/>
      <c r="N309" s="57">
        <f>COUNTIF(F309:M309,"x")</f>
        <v>0</v>
      </c>
    </row>
    <row r="310" spans="1:14" customFormat="1" ht="15" hidden="1" x14ac:dyDescent="0.25">
      <c r="A310" s="9">
        <v>306</v>
      </c>
      <c r="B310" s="10" t="s">
        <v>1263</v>
      </c>
      <c r="C310" s="11" t="s">
        <v>14</v>
      </c>
      <c r="D310" s="12" t="s">
        <v>258</v>
      </c>
      <c r="E310" s="9" t="s">
        <v>1222</v>
      </c>
      <c r="F310" s="9"/>
      <c r="G310" s="9"/>
      <c r="H310" s="9"/>
      <c r="I310" s="9"/>
      <c r="J310" s="43"/>
      <c r="K310" s="43"/>
      <c r="L310" s="43"/>
      <c r="M310" s="58"/>
      <c r="N310" s="57">
        <f>COUNTIF(F310:M310,"x")</f>
        <v>0</v>
      </c>
    </row>
    <row r="311" spans="1:14" customFormat="1" ht="15" hidden="1" x14ac:dyDescent="0.25">
      <c r="A311" s="9">
        <v>307</v>
      </c>
      <c r="B311" s="10" t="s">
        <v>1264</v>
      </c>
      <c r="C311" s="11" t="s">
        <v>1265</v>
      </c>
      <c r="D311" s="12" t="s">
        <v>736</v>
      </c>
      <c r="E311" s="9" t="s">
        <v>1222</v>
      </c>
      <c r="F311" s="9"/>
      <c r="G311" s="9"/>
      <c r="H311" s="9"/>
      <c r="I311" s="9"/>
      <c r="J311" s="43"/>
      <c r="K311" s="43"/>
      <c r="L311" s="43"/>
      <c r="M311" s="58"/>
      <c r="N311" s="57">
        <f>COUNTIF(F311:M311,"x")</f>
        <v>0</v>
      </c>
    </row>
    <row r="312" spans="1:14" customFormat="1" ht="15" hidden="1" x14ac:dyDescent="0.25">
      <c r="A312" s="26">
        <v>308</v>
      </c>
      <c r="B312" s="70" t="s">
        <v>1266</v>
      </c>
      <c r="C312" s="27" t="s">
        <v>1267</v>
      </c>
      <c r="D312" s="28" t="s">
        <v>29</v>
      </c>
      <c r="E312" s="26" t="s">
        <v>1222</v>
      </c>
      <c r="F312" s="26"/>
      <c r="G312" s="26"/>
      <c r="H312" s="26"/>
      <c r="I312" s="26"/>
      <c r="J312" s="51"/>
      <c r="K312" s="51"/>
      <c r="L312" s="51"/>
      <c r="M312" s="60"/>
      <c r="N312" s="57">
        <f>COUNTIF(F312:M312,"x")</f>
        <v>0</v>
      </c>
    </row>
    <row r="313" spans="1:14" customFormat="1" ht="15" hidden="1" x14ac:dyDescent="0.25">
      <c r="A313" s="9">
        <v>309</v>
      </c>
      <c r="B313" s="10" t="s">
        <v>1268</v>
      </c>
      <c r="C313" s="11" t="s">
        <v>760</v>
      </c>
      <c r="D313" s="12" t="s">
        <v>29</v>
      </c>
      <c r="E313" s="9" t="s">
        <v>1222</v>
      </c>
      <c r="F313" s="9"/>
      <c r="G313" s="9"/>
      <c r="H313" s="9" t="s">
        <v>206</v>
      </c>
      <c r="I313" s="9"/>
      <c r="J313" s="43"/>
      <c r="K313" s="43"/>
      <c r="L313" s="43"/>
      <c r="M313" s="58"/>
      <c r="N313" s="57">
        <f>COUNTIF(F313:M313,"x")</f>
        <v>1</v>
      </c>
    </row>
    <row r="314" spans="1:14" s="9" customFormat="1" ht="15" hidden="1" x14ac:dyDescent="0.25">
      <c r="A314" s="9">
        <v>310</v>
      </c>
      <c r="B314" s="10" t="s">
        <v>1269</v>
      </c>
      <c r="C314" s="11" t="s">
        <v>1145</v>
      </c>
      <c r="D314" s="12" t="s">
        <v>43</v>
      </c>
      <c r="E314" s="9" t="s">
        <v>1222</v>
      </c>
      <c r="H314" s="9" t="s">
        <v>206</v>
      </c>
      <c r="J314" s="43"/>
      <c r="K314" s="43"/>
      <c r="L314" s="43"/>
      <c r="M314" s="58"/>
      <c r="N314" s="57">
        <f>COUNTIF(F314:M314,"x")</f>
        <v>1</v>
      </c>
    </row>
    <row r="315" spans="1:14" customFormat="1" ht="15" hidden="1" x14ac:dyDescent="0.25">
      <c r="A315" s="69">
        <v>311</v>
      </c>
      <c r="B315" s="40" t="s">
        <v>1270</v>
      </c>
      <c r="C315" s="54" t="s">
        <v>1271</v>
      </c>
      <c r="D315" s="55" t="s">
        <v>266</v>
      </c>
      <c r="E315" s="56" t="s">
        <v>1222</v>
      </c>
      <c r="F315" s="56"/>
      <c r="G315" s="56"/>
      <c r="H315" s="56"/>
      <c r="I315" s="56"/>
      <c r="J315" s="53"/>
      <c r="K315" s="53"/>
      <c r="L315" s="53"/>
      <c r="M315" s="59"/>
      <c r="N315" s="57">
        <f>COUNTIF(F315:M315,"x")</f>
        <v>0</v>
      </c>
    </row>
    <row r="316" spans="1:14" customFormat="1" ht="15" hidden="1" x14ac:dyDescent="0.25">
      <c r="A316" s="9">
        <v>312</v>
      </c>
      <c r="B316" s="10" t="s">
        <v>1272</v>
      </c>
      <c r="C316" s="11" t="s">
        <v>1273</v>
      </c>
      <c r="D316" s="12" t="s">
        <v>46</v>
      </c>
      <c r="E316" s="9" t="s">
        <v>1222</v>
      </c>
      <c r="F316" s="9"/>
      <c r="G316" s="9"/>
      <c r="H316" s="9"/>
      <c r="I316" s="9"/>
      <c r="J316" s="43"/>
      <c r="K316" s="43"/>
      <c r="L316" s="43"/>
      <c r="M316" s="58"/>
      <c r="N316" s="57">
        <f>COUNTIF(F316:M316,"x")</f>
        <v>0</v>
      </c>
    </row>
    <row r="317" spans="1:14" customFormat="1" ht="15" hidden="1" x14ac:dyDescent="0.25">
      <c r="A317" s="9">
        <v>313</v>
      </c>
      <c r="B317" s="10" t="s">
        <v>1274</v>
      </c>
      <c r="C317" s="11" t="s">
        <v>1275</v>
      </c>
      <c r="D317" s="12" t="s">
        <v>46</v>
      </c>
      <c r="E317" s="9" t="s">
        <v>1222</v>
      </c>
      <c r="F317" s="9"/>
      <c r="G317" s="9"/>
      <c r="H317" s="9" t="s">
        <v>206</v>
      </c>
      <c r="I317" s="9"/>
      <c r="J317" s="43"/>
      <c r="K317" s="43"/>
      <c r="L317" s="43"/>
      <c r="M317" s="58"/>
      <c r="N317" s="57">
        <f>COUNTIF(F317:M317,"x")</f>
        <v>1</v>
      </c>
    </row>
    <row r="318" spans="1:14" customFormat="1" ht="15" hidden="1" x14ac:dyDescent="0.25">
      <c r="A318" s="9"/>
      <c r="B318" s="24" t="s">
        <v>1335</v>
      </c>
      <c r="C318" s="9" t="s">
        <v>1336</v>
      </c>
      <c r="D318" s="9" t="s">
        <v>36</v>
      </c>
      <c r="E318" s="9" t="s">
        <v>1222</v>
      </c>
      <c r="F318" s="9"/>
      <c r="G318" s="9"/>
      <c r="H318" s="9" t="s">
        <v>206</v>
      </c>
      <c r="I318" s="9"/>
      <c r="J318" s="43"/>
      <c r="K318" s="43"/>
      <c r="L318" s="43"/>
      <c r="M318" s="58" t="s">
        <v>206</v>
      </c>
      <c r="N318" s="57">
        <f>COUNTIF(F318:M318,"x")</f>
        <v>2</v>
      </c>
    </row>
    <row r="319" spans="1:14" customFormat="1" ht="15" hidden="1" x14ac:dyDescent="0.25">
      <c r="A319" s="9"/>
      <c r="B319" s="24" t="s">
        <v>1644</v>
      </c>
      <c r="C319" s="11" t="s">
        <v>1645</v>
      </c>
      <c r="D319" s="12" t="s">
        <v>1</v>
      </c>
      <c r="E319" s="18" t="s">
        <v>1222</v>
      </c>
      <c r="F319" s="18"/>
      <c r="G319" s="18"/>
      <c r="H319" s="18"/>
      <c r="I319" s="18"/>
      <c r="J319" s="43"/>
      <c r="K319" s="43"/>
      <c r="L319" s="43"/>
      <c r="M319" s="43"/>
      <c r="N319" s="57">
        <f>COUNTIF(F319:M319,"x")</f>
        <v>0</v>
      </c>
    </row>
    <row r="320" spans="1:14" customFormat="1" ht="15" hidden="1" x14ac:dyDescent="0.25">
      <c r="A320" s="9"/>
      <c r="B320" s="24" t="s">
        <v>1195</v>
      </c>
      <c r="C320" s="11" t="s">
        <v>1196</v>
      </c>
      <c r="D320" s="12" t="s">
        <v>829</v>
      </c>
      <c r="E320" s="18" t="s">
        <v>1222</v>
      </c>
      <c r="F320" s="9"/>
      <c r="G320" s="9"/>
      <c r="H320" s="9"/>
      <c r="I320" s="9"/>
      <c r="J320" s="43"/>
      <c r="K320" s="43"/>
      <c r="L320" s="43"/>
      <c r="M320" s="43"/>
      <c r="N320" s="57">
        <f>COUNTIF(F320:M320,"x")</f>
        <v>0</v>
      </c>
    </row>
    <row r="321" spans="1:14" customFormat="1" ht="15" hidden="1" x14ac:dyDescent="0.25">
      <c r="A321" s="9"/>
      <c r="B321" s="64" t="s">
        <v>1198</v>
      </c>
      <c r="C321" s="11" t="s">
        <v>1199</v>
      </c>
      <c r="D321" s="12" t="s">
        <v>3</v>
      </c>
      <c r="E321" s="18" t="s">
        <v>1222</v>
      </c>
      <c r="F321" s="9"/>
      <c r="G321" s="9"/>
      <c r="H321" s="9"/>
      <c r="I321" s="9"/>
      <c r="J321" s="43"/>
      <c r="K321" s="43"/>
      <c r="L321" s="43"/>
      <c r="M321" s="43"/>
      <c r="N321" s="57">
        <f>COUNTIF(F321:M321,"x")</f>
        <v>0</v>
      </c>
    </row>
    <row r="322" spans="1:14" customFormat="1" ht="15" hidden="1" x14ac:dyDescent="0.25">
      <c r="A322" s="9"/>
      <c r="B322" s="64" t="s">
        <v>1739</v>
      </c>
      <c r="C322" s="11" t="s">
        <v>1740</v>
      </c>
      <c r="D322" s="12" t="s">
        <v>293</v>
      </c>
      <c r="E322" s="18" t="s">
        <v>1222</v>
      </c>
      <c r="F322" s="9"/>
      <c r="G322" s="9" t="s">
        <v>206</v>
      </c>
      <c r="H322" s="9"/>
      <c r="I322" s="9"/>
      <c r="J322" s="43"/>
      <c r="K322" s="43"/>
      <c r="L322" s="43"/>
      <c r="M322" s="43"/>
      <c r="N322" s="57">
        <f>COUNTIF(F322:M322,"x")</f>
        <v>1</v>
      </c>
    </row>
    <row r="323" spans="1:14" s="9" customFormat="1" ht="15" hidden="1" x14ac:dyDescent="0.25">
      <c r="B323" s="24" t="s">
        <v>1855</v>
      </c>
      <c r="C323" s="9" t="s">
        <v>1856</v>
      </c>
      <c r="D323" s="9" t="s">
        <v>43</v>
      </c>
      <c r="E323" s="9" t="s">
        <v>1222</v>
      </c>
      <c r="H323" s="9" t="s">
        <v>206</v>
      </c>
      <c r="J323" s="43"/>
      <c r="K323" s="43"/>
      <c r="L323" s="43"/>
      <c r="M323" s="43"/>
      <c r="N323" s="57">
        <f>COUNTIF(F323:M323,"x")</f>
        <v>1</v>
      </c>
    </row>
    <row r="324" spans="1:14" s="9" customFormat="1" ht="15" hidden="1" x14ac:dyDescent="0.25">
      <c r="A324" s="9">
        <v>314</v>
      </c>
      <c r="B324" s="10" t="s">
        <v>1276</v>
      </c>
      <c r="C324" s="11" t="s">
        <v>1277</v>
      </c>
      <c r="D324" s="12" t="s">
        <v>0</v>
      </c>
      <c r="E324" s="9" t="s">
        <v>1307</v>
      </c>
      <c r="J324" s="43"/>
      <c r="K324" s="43"/>
      <c r="L324" s="43"/>
      <c r="M324" s="58" t="s">
        <v>206</v>
      </c>
      <c r="N324" s="57">
        <f>COUNTIF(F324:M324,"x")</f>
        <v>1</v>
      </c>
    </row>
    <row r="325" spans="1:14" s="9" customFormat="1" ht="15" hidden="1" x14ac:dyDescent="0.25">
      <c r="A325" s="9">
        <v>315</v>
      </c>
      <c r="B325" s="10" t="s">
        <v>1278</v>
      </c>
      <c r="C325" s="11" t="s">
        <v>1279</v>
      </c>
      <c r="D325" s="12" t="s">
        <v>428</v>
      </c>
      <c r="E325" s="9" t="s">
        <v>1307</v>
      </c>
      <c r="J325" s="43"/>
      <c r="K325" s="43"/>
      <c r="L325" s="43"/>
      <c r="M325" s="58"/>
      <c r="N325" s="57">
        <f>COUNTIF(F325:M325,"x")</f>
        <v>0</v>
      </c>
    </row>
    <row r="326" spans="1:14" customFormat="1" ht="15" hidden="1" x14ac:dyDescent="0.25">
      <c r="A326" s="20">
        <v>316</v>
      </c>
      <c r="B326" s="29" t="s">
        <v>1280</v>
      </c>
      <c r="C326" s="21" t="s">
        <v>1281</v>
      </c>
      <c r="D326" s="22" t="s">
        <v>1181</v>
      </c>
      <c r="E326" s="20" t="s">
        <v>1307</v>
      </c>
      <c r="F326" s="20"/>
      <c r="G326" s="20"/>
      <c r="H326" s="20"/>
      <c r="I326" s="20" t="s">
        <v>206</v>
      </c>
      <c r="J326" s="53"/>
      <c r="K326" s="53"/>
      <c r="L326" s="53"/>
      <c r="M326" s="59"/>
      <c r="N326" s="57">
        <f>COUNTIF(F326:M326,"x")</f>
        <v>1</v>
      </c>
    </row>
    <row r="327" spans="1:14" customFormat="1" ht="15" hidden="1" x14ac:dyDescent="0.25">
      <c r="A327" s="9">
        <v>317</v>
      </c>
      <c r="B327" s="10" t="s">
        <v>1282</v>
      </c>
      <c r="C327" s="11" t="s">
        <v>1283</v>
      </c>
      <c r="D327" s="12" t="s">
        <v>448</v>
      </c>
      <c r="E327" s="9" t="s">
        <v>1307</v>
      </c>
      <c r="F327" s="9"/>
      <c r="G327" s="9"/>
      <c r="H327" s="9"/>
      <c r="I327" s="9" t="s">
        <v>206</v>
      </c>
      <c r="J327" s="43"/>
      <c r="K327" s="43"/>
      <c r="L327" s="43"/>
      <c r="M327" s="58"/>
      <c r="N327" s="57">
        <f>COUNTIF(F327:M327,"x")</f>
        <v>1</v>
      </c>
    </row>
    <row r="328" spans="1:14" customFormat="1" ht="15" hidden="1" x14ac:dyDescent="0.25">
      <c r="A328" s="9">
        <v>318</v>
      </c>
      <c r="B328" s="10" t="s">
        <v>1284</v>
      </c>
      <c r="C328" s="11" t="s">
        <v>1285</v>
      </c>
      <c r="D328" s="12" t="s">
        <v>230</v>
      </c>
      <c r="E328" s="9" t="s">
        <v>1307</v>
      </c>
      <c r="F328" s="9"/>
      <c r="G328" s="9"/>
      <c r="H328" s="9"/>
      <c r="I328" s="9"/>
      <c r="J328" s="43"/>
      <c r="K328" s="43"/>
      <c r="L328" s="43"/>
      <c r="M328" s="58"/>
      <c r="N328" s="57">
        <f>COUNTIF(F328:M328,"x")</f>
        <v>0</v>
      </c>
    </row>
    <row r="329" spans="1:14" customFormat="1" ht="15" hidden="1" x14ac:dyDescent="0.25">
      <c r="A329" s="9">
        <v>319</v>
      </c>
      <c r="B329" s="10" t="s">
        <v>1314</v>
      </c>
      <c r="C329" s="11" t="s">
        <v>1315</v>
      </c>
      <c r="D329" s="12" t="s">
        <v>65</v>
      </c>
      <c r="E329" s="9" t="s">
        <v>1307</v>
      </c>
      <c r="F329" s="9"/>
      <c r="G329" s="9"/>
      <c r="H329" s="9" t="s">
        <v>206</v>
      </c>
      <c r="I329" s="9"/>
      <c r="J329" s="43"/>
      <c r="K329" s="43"/>
      <c r="L329" s="43"/>
      <c r="M329" s="58" t="s">
        <v>206</v>
      </c>
      <c r="N329" s="57">
        <f>COUNTIF(F329:M329,"x")</f>
        <v>2</v>
      </c>
    </row>
    <row r="330" spans="1:14" customFormat="1" ht="15" hidden="1" x14ac:dyDescent="0.25">
      <c r="A330" s="9">
        <v>320</v>
      </c>
      <c r="B330" s="10" t="s">
        <v>1286</v>
      </c>
      <c r="C330" s="11" t="s">
        <v>1287</v>
      </c>
      <c r="D330" s="12" t="s">
        <v>486</v>
      </c>
      <c r="E330" s="9" t="s">
        <v>1307</v>
      </c>
      <c r="F330" s="9"/>
      <c r="G330" s="9"/>
      <c r="H330" s="9"/>
      <c r="I330" s="9"/>
      <c r="J330" s="43"/>
      <c r="K330" s="43"/>
      <c r="L330" s="43"/>
      <c r="M330" s="58" t="s">
        <v>206</v>
      </c>
      <c r="N330" s="57">
        <f>COUNTIF(F330:M330,"x")</f>
        <v>1</v>
      </c>
    </row>
    <row r="331" spans="1:14" customFormat="1" ht="15" hidden="1" x14ac:dyDescent="0.25">
      <c r="A331" s="9">
        <v>321</v>
      </c>
      <c r="B331" s="10" t="s">
        <v>1288</v>
      </c>
      <c r="C331" s="11" t="s">
        <v>1289</v>
      </c>
      <c r="D331" s="12" t="s">
        <v>704</v>
      </c>
      <c r="E331" s="9" t="s">
        <v>1307</v>
      </c>
      <c r="F331" s="9"/>
      <c r="G331" s="9"/>
      <c r="H331" s="9"/>
      <c r="I331" s="9"/>
      <c r="J331" s="43"/>
      <c r="K331" s="43"/>
      <c r="L331" s="43"/>
      <c r="M331" s="58" t="s">
        <v>206</v>
      </c>
      <c r="N331" s="57">
        <f>COUNTIF(F331:M331,"x")</f>
        <v>1</v>
      </c>
    </row>
    <row r="332" spans="1:14" customFormat="1" ht="15" hidden="1" x14ac:dyDescent="0.25">
      <c r="A332" s="9">
        <v>322</v>
      </c>
      <c r="B332" s="10" t="s">
        <v>1290</v>
      </c>
      <c r="C332" s="11" t="s">
        <v>1291</v>
      </c>
      <c r="D332" s="12" t="s">
        <v>51</v>
      </c>
      <c r="E332" s="9" t="s">
        <v>1307</v>
      </c>
      <c r="F332" s="9"/>
      <c r="G332" s="9"/>
      <c r="H332" s="9"/>
      <c r="I332" s="9" t="s">
        <v>206</v>
      </c>
      <c r="J332" s="43"/>
      <c r="K332" s="43"/>
      <c r="L332" s="43"/>
      <c r="M332" s="58"/>
      <c r="N332" s="57">
        <f>COUNTIF(F332:M332,"x")</f>
        <v>1</v>
      </c>
    </row>
    <row r="333" spans="1:14" customFormat="1" ht="15" hidden="1" x14ac:dyDescent="0.25">
      <c r="A333" s="9">
        <v>323</v>
      </c>
      <c r="B333" s="10" t="s">
        <v>1292</v>
      </c>
      <c r="C333" s="11" t="s">
        <v>922</v>
      </c>
      <c r="D333" s="12" t="s">
        <v>51</v>
      </c>
      <c r="E333" s="9" t="s">
        <v>1307</v>
      </c>
      <c r="F333" s="9" t="s">
        <v>206</v>
      </c>
      <c r="G333" s="9"/>
      <c r="H333" s="9"/>
      <c r="I333" s="9"/>
      <c r="J333" s="43"/>
      <c r="K333" s="43"/>
      <c r="L333" s="43" t="s">
        <v>206</v>
      </c>
      <c r="M333" s="58"/>
      <c r="N333" s="57">
        <f>COUNTIF(F333:M333,"x")</f>
        <v>2</v>
      </c>
    </row>
    <row r="334" spans="1:14" customFormat="1" ht="15" hidden="1" x14ac:dyDescent="0.25">
      <c r="A334" s="9">
        <v>324</v>
      </c>
      <c r="B334" s="10" t="s">
        <v>1293</v>
      </c>
      <c r="C334" s="11" t="s">
        <v>268</v>
      </c>
      <c r="D334" s="12" t="s">
        <v>7</v>
      </c>
      <c r="E334" s="9" t="s">
        <v>1307</v>
      </c>
      <c r="F334" s="9"/>
      <c r="G334" s="9"/>
      <c r="H334" s="9"/>
      <c r="I334" s="9"/>
      <c r="J334" s="43"/>
      <c r="K334" s="43"/>
      <c r="L334" s="43"/>
      <c r="M334" s="58"/>
      <c r="N334" s="57">
        <f>COUNTIF(F334:M334,"x")</f>
        <v>0</v>
      </c>
    </row>
    <row r="335" spans="1:14" customFormat="1" ht="15" hidden="1" x14ac:dyDescent="0.25">
      <c r="A335" s="9">
        <v>325</v>
      </c>
      <c r="B335" s="10" t="s">
        <v>1294</v>
      </c>
      <c r="C335" s="11" t="s">
        <v>22</v>
      </c>
      <c r="D335" s="12" t="s">
        <v>897</v>
      </c>
      <c r="E335" s="9" t="s">
        <v>1307</v>
      </c>
      <c r="F335" s="9"/>
      <c r="G335" s="9"/>
      <c r="H335" s="9" t="s">
        <v>206</v>
      </c>
      <c r="I335" s="9" t="s">
        <v>206</v>
      </c>
      <c r="J335" s="43"/>
      <c r="K335" s="43"/>
      <c r="L335" s="43"/>
      <c r="M335" s="58"/>
      <c r="N335" s="57">
        <f>COUNTIF(F335:M335,"x")</f>
        <v>2</v>
      </c>
    </row>
    <row r="336" spans="1:14" customFormat="1" ht="15" hidden="1" x14ac:dyDescent="0.25">
      <c r="A336" s="9">
        <v>326</v>
      </c>
      <c r="B336" s="10" t="s">
        <v>1295</v>
      </c>
      <c r="C336" s="11" t="s">
        <v>1296</v>
      </c>
      <c r="D336" s="12" t="s">
        <v>269</v>
      </c>
      <c r="E336" s="9" t="s">
        <v>1307</v>
      </c>
      <c r="F336" s="9"/>
      <c r="G336" s="9"/>
      <c r="H336" s="9"/>
      <c r="I336" s="9"/>
      <c r="J336" s="43"/>
      <c r="K336" s="43"/>
      <c r="L336" s="43"/>
      <c r="M336" s="58"/>
      <c r="N336" s="57">
        <f>COUNTIF(F336:M336,"x")</f>
        <v>0</v>
      </c>
    </row>
    <row r="337" spans="1:14" customFormat="1" ht="15" hidden="1" x14ac:dyDescent="0.25">
      <c r="A337" s="9">
        <v>327</v>
      </c>
      <c r="B337" s="10" t="s">
        <v>1297</v>
      </c>
      <c r="C337" s="11" t="s">
        <v>1298</v>
      </c>
      <c r="D337" s="12" t="s">
        <v>52</v>
      </c>
      <c r="E337" s="9" t="s">
        <v>1307</v>
      </c>
      <c r="F337" s="9"/>
      <c r="G337" s="9"/>
      <c r="H337" s="9" t="s">
        <v>206</v>
      </c>
      <c r="I337" s="9"/>
      <c r="J337" s="43"/>
      <c r="K337" s="43"/>
      <c r="L337" s="43"/>
      <c r="M337" s="58"/>
      <c r="N337" s="57">
        <f>COUNTIF(F337:M337,"x")</f>
        <v>1</v>
      </c>
    </row>
    <row r="338" spans="1:14" customFormat="1" ht="15" hidden="1" x14ac:dyDescent="0.25">
      <c r="A338" s="9">
        <v>328</v>
      </c>
      <c r="B338" s="10" t="s">
        <v>1299</v>
      </c>
      <c r="C338" s="11" t="s">
        <v>1300</v>
      </c>
      <c r="D338" s="12" t="s">
        <v>1301</v>
      </c>
      <c r="E338" s="9" t="s">
        <v>1307</v>
      </c>
      <c r="F338" s="9"/>
      <c r="G338" s="9"/>
      <c r="H338" s="9"/>
      <c r="I338" s="9"/>
      <c r="J338" s="43"/>
      <c r="K338" s="43"/>
      <c r="L338" s="43"/>
      <c r="M338" s="58"/>
      <c r="N338" s="57">
        <f>COUNTIF(F338:M338,"x")</f>
        <v>0</v>
      </c>
    </row>
    <row r="339" spans="1:14" customFormat="1" ht="15" hidden="1" x14ac:dyDescent="0.25">
      <c r="A339" s="9">
        <v>329</v>
      </c>
      <c r="B339" s="10" t="s">
        <v>1302</v>
      </c>
      <c r="C339" s="11" t="s">
        <v>1303</v>
      </c>
      <c r="D339" s="12" t="s">
        <v>46</v>
      </c>
      <c r="E339" s="9" t="s">
        <v>1307</v>
      </c>
      <c r="F339" s="9"/>
      <c r="G339" s="9"/>
      <c r="H339" s="9"/>
      <c r="I339" s="9"/>
      <c r="J339" s="43"/>
      <c r="K339" s="43"/>
      <c r="L339" s="43"/>
      <c r="M339" s="58" t="s">
        <v>206</v>
      </c>
      <c r="N339" s="57">
        <f>COUNTIF(F339:M339,"x")</f>
        <v>1</v>
      </c>
    </row>
    <row r="340" spans="1:14" customFormat="1" ht="15" hidden="1" x14ac:dyDescent="0.25">
      <c r="A340" s="9">
        <v>330</v>
      </c>
      <c r="B340" s="10" t="s">
        <v>1304</v>
      </c>
      <c r="C340" s="11" t="s">
        <v>1305</v>
      </c>
      <c r="D340" s="12" t="s">
        <v>1171</v>
      </c>
      <c r="E340" s="9" t="s">
        <v>1307</v>
      </c>
      <c r="F340" s="9"/>
      <c r="G340" s="9"/>
      <c r="H340" s="9" t="s">
        <v>206</v>
      </c>
      <c r="I340" s="9"/>
      <c r="J340" s="43"/>
      <c r="K340" s="43"/>
      <c r="L340" s="43" t="s">
        <v>206</v>
      </c>
      <c r="M340" s="58"/>
      <c r="N340" s="57">
        <f>COUNTIF(F340:M340,"x")</f>
        <v>2</v>
      </c>
    </row>
    <row r="341" spans="1:14" s="9" customFormat="1" ht="15" hidden="1" x14ac:dyDescent="0.25">
      <c r="A341" s="9">
        <v>331</v>
      </c>
      <c r="B341" s="10" t="s">
        <v>1306</v>
      </c>
      <c r="C341" s="11" t="s">
        <v>8</v>
      </c>
      <c r="D341" s="12" t="s">
        <v>31</v>
      </c>
      <c r="E341" s="9" t="s">
        <v>1307</v>
      </c>
      <c r="H341" s="9" t="s">
        <v>206</v>
      </c>
      <c r="J341" s="43"/>
      <c r="K341" s="43"/>
      <c r="L341" s="43" t="s">
        <v>206</v>
      </c>
      <c r="M341" s="58"/>
      <c r="N341" s="57">
        <f>COUNTIF(F341:M341,"x")</f>
        <v>2</v>
      </c>
    </row>
    <row r="342" spans="1:14" customFormat="1" ht="15" hidden="1" x14ac:dyDescent="0.25">
      <c r="A342" s="20"/>
      <c r="B342" s="29" t="s">
        <v>1735</v>
      </c>
      <c r="C342" s="21" t="s">
        <v>1734</v>
      </c>
      <c r="D342" s="22" t="s">
        <v>1554</v>
      </c>
      <c r="E342" s="23" t="s">
        <v>1307</v>
      </c>
      <c r="F342" s="20"/>
      <c r="G342" s="20"/>
      <c r="H342" s="20"/>
      <c r="I342" s="20"/>
      <c r="J342" s="53"/>
      <c r="K342" s="53"/>
      <c r="L342" s="53"/>
      <c r="M342" s="53"/>
      <c r="N342" s="57">
        <f>COUNTIF(F342:M342,"x")</f>
        <v>0</v>
      </c>
    </row>
    <row r="343" spans="1:14" s="9" customFormat="1" ht="15" hidden="1" x14ac:dyDescent="0.25">
      <c r="A343" s="9">
        <v>250</v>
      </c>
      <c r="B343" s="6"/>
      <c r="C343" s="7"/>
      <c r="D343" s="8"/>
      <c r="J343" s="43"/>
      <c r="K343" s="43"/>
      <c r="L343" s="43"/>
      <c r="M343" s="58"/>
      <c r="N343" s="57">
        <f>COUNTIF(F343:M343,"x")</f>
        <v>0</v>
      </c>
    </row>
  </sheetData>
  <autoFilter ref="A1:M343">
    <filterColumn colId="4">
      <filters>
        <filter val="18T4-QTD1"/>
      </filters>
    </filterColumn>
    <sortState ref="A2:BT381">
      <sortCondition ref="E1:E381"/>
    </sortState>
  </autoFilter>
  <phoneticPr fontId="19" type="noConversion"/>
  <pageMargins left="0.21" right="0.28999999999999998" top="0.25" bottom="0.27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64"/>
  <sheetViews>
    <sheetView workbookViewId="0">
      <pane xSplit="5" ySplit="1" topLeftCell="BK220" activePane="bottomRight" state="frozen"/>
      <selection pane="topRight" activeCell="F1" sqref="F1"/>
      <selection pane="bottomLeft" activeCell="A2" sqref="A2"/>
      <selection pane="bottomRight" activeCell="BW220" sqref="BW220"/>
    </sheetView>
  </sheetViews>
  <sheetFormatPr defaultRowHeight="12.75" x14ac:dyDescent="0.2"/>
  <cols>
    <col min="1" max="1" width="9.28515625" style="38" bestFit="1" customWidth="1"/>
    <col min="2" max="2" width="11.5703125" style="38" bestFit="1" customWidth="1"/>
    <col min="3" max="3" width="20.7109375" style="38" customWidth="1"/>
    <col min="4" max="4" width="7.85546875" style="38" bestFit="1" customWidth="1"/>
    <col min="5" max="5" width="11.85546875" style="38" bestFit="1" customWidth="1"/>
    <col min="6" max="6" width="11.85546875" style="38" customWidth="1"/>
    <col min="7" max="7" width="15.85546875" style="38" bestFit="1" customWidth="1"/>
    <col min="8" max="40" width="11.85546875" style="38" customWidth="1"/>
    <col min="41" max="41" width="16.28515625" style="38" bestFit="1" customWidth="1"/>
    <col min="42" max="42" width="16" style="38" bestFit="1" customWidth="1"/>
    <col min="43" max="43" width="17.85546875" style="38" customWidth="1"/>
    <col min="44" max="44" width="14.28515625" style="38" bestFit="1" customWidth="1"/>
    <col min="45" max="45" width="15.42578125" style="38" bestFit="1" customWidth="1"/>
    <col min="46" max="46" width="11.85546875" style="45" customWidth="1"/>
    <col min="47" max="47" width="11.85546875" style="46" customWidth="1"/>
    <col min="48" max="51" width="9.140625" style="46"/>
    <col min="52" max="53" width="9.140625" style="45"/>
    <col min="54" max="72" width="9.140625" style="46"/>
    <col min="73" max="73" width="9.140625" style="47"/>
    <col min="74" max="16384" width="9.140625" style="38"/>
  </cols>
  <sheetData>
    <row r="1" spans="1:73" ht="89.25" x14ac:dyDescent="0.2">
      <c r="A1" s="34" t="s">
        <v>207</v>
      </c>
      <c r="B1" s="34" t="s">
        <v>72</v>
      </c>
      <c r="C1" s="34" t="s">
        <v>208</v>
      </c>
      <c r="D1" s="34" t="s">
        <v>209</v>
      </c>
      <c r="E1" s="34" t="s">
        <v>73</v>
      </c>
      <c r="F1" s="34"/>
      <c r="G1" s="35" t="s">
        <v>1821</v>
      </c>
      <c r="H1" s="35" t="s">
        <v>1796</v>
      </c>
      <c r="I1" s="35" t="s">
        <v>1746</v>
      </c>
      <c r="J1" s="35" t="s">
        <v>1745</v>
      </c>
      <c r="K1" s="35" t="s">
        <v>1709</v>
      </c>
      <c r="L1" s="35" t="s">
        <v>1708</v>
      </c>
      <c r="M1" s="35" t="s">
        <v>1707</v>
      </c>
      <c r="N1" s="35" t="s">
        <v>1706</v>
      </c>
      <c r="O1" s="35" t="s">
        <v>1705</v>
      </c>
      <c r="P1" s="35" t="s">
        <v>1704</v>
      </c>
      <c r="Q1" s="35" t="s">
        <v>1703</v>
      </c>
      <c r="R1" s="35" t="s">
        <v>1695</v>
      </c>
      <c r="S1" s="35" t="s">
        <v>1698</v>
      </c>
      <c r="T1" s="35" t="s">
        <v>1693</v>
      </c>
      <c r="U1" s="35" t="s">
        <v>1692</v>
      </c>
      <c r="V1" s="35" t="s">
        <v>1691</v>
      </c>
      <c r="W1" s="35" t="s">
        <v>1690</v>
      </c>
      <c r="X1" s="35" t="s">
        <v>1689</v>
      </c>
      <c r="Y1" s="35" t="s">
        <v>1688</v>
      </c>
      <c r="Z1" s="35" t="s">
        <v>1687</v>
      </c>
      <c r="AA1" s="35" t="s">
        <v>1686</v>
      </c>
      <c r="AB1" s="35" t="s">
        <v>1685</v>
      </c>
      <c r="AC1" s="35" t="s">
        <v>1684</v>
      </c>
      <c r="AD1" s="35" t="s">
        <v>1683</v>
      </c>
      <c r="AE1" s="35" t="s">
        <v>1682</v>
      </c>
      <c r="AF1" s="35" t="s">
        <v>1681</v>
      </c>
      <c r="AG1" s="35" t="s">
        <v>1680</v>
      </c>
      <c r="AH1" s="35" t="s">
        <v>1662</v>
      </c>
      <c r="AI1" s="35" t="s">
        <v>1661</v>
      </c>
      <c r="AJ1" s="35" t="s">
        <v>1694</v>
      </c>
      <c r="AK1" s="35" t="s">
        <v>1697</v>
      </c>
      <c r="AL1" s="35" t="s">
        <v>1696</v>
      </c>
      <c r="AM1" s="34" t="s">
        <v>1660</v>
      </c>
      <c r="AN1" s="35" t="s">
        <v>1659</v>
      </c>
      <c r="AO1" s="35" t="s">
        <v>1658</v>
      </c>
      <c r="AP1" s="35" t="s">
        <v>1656</v>
      </c>
      <c r="AQ1" s="35" t="s">
        <v>1655</v>
      </c>
      <c r="AR1" s="35" t="s">
        <v>1654</v>
      </c>
      <c r="AS1" s="35" t="s">
        <v>1653</v>
      </c>
      <c r="AT1" s="36" t="s">
        <v>1626</v>
      </c>
      <c r="AU1" s="41" t="s">
        <v>1652</v>
      </c>
      <c r="AV1" s="41" t="s">
        <v>1597</v>
      </c>
      <c r="AW1" s="41" t="s">
        <v>1363</v>
      </c>
      <c r="AX1" s="41" t="s">
        <v>1362</v>
      </c>
      <c r="AY1" s="41" t="s">
        <v>1361</v>
      </c>
      <c r="AZ1" s="36" t="s">
        <v>1360</v>
      </c>
      <c r="BA1" s="36" t="s">
        <v>1359</v>
      </c>
      <c r="BB1" s="41" t="s">
        <v>1358</v>
      </c>
      <c r="BC1" s="41" t="s">
        <v>1357</v>
      </c>
      <c r="BD1" s="41" t="s">
        <v>1347</v>
      </c>
      <c r="BE1" s="41" t="s">
        <v>1348</v>
      </c>
      <c r="BF1" s="41" t="s">
        <v>1702</v>
      </c>
      <c r="BG1" s="41" t="s">
        <v>1332</v>
      </c>
      <c r="BH1" s="41" t="s">
        <v>1308</v>
      </c>
      <c r="BI1" s="41" t="s">
        <v>1349</v>
      </c>
      <c r="BJ1" s="41" t="s">
        <v>1350</v>
      </c>
      <c r="BK1" s="41" t="s">
        <v>1351</v>
      </c>
      <c r="BL1" s="41" t="s">
        <v>1352</v>
      </c>
      <c r="BM1" s="41" t="s">
        <v>1353</v>
      </c>
      <c r="BN1" s="41" t="s">
        <v>1647</v>
      </c>
      <c r="BO1" s="41" t="s">
        <v>1354</v>
      </c>
      <c r="BP1" s="41" t="s">
        <v>1700</v>
      </c>
      <c r="BQ1" s="41" t="s">
        <v>1699</v>
      </c>
      <c r="BR1" s="41" t="s">
        <v>1701</v>
      </c>
      <c r="BS1" s="41" t="s">
        <v>1355</v>
      </c>
      <c r="BT1" s="41" t="s">
        <v>1356</v>
      </c>
      <c r="BU1" s="42" t="s">
        <v>1328</v>
      </c>
    </row>
    <row r="2" spans="1:73" ht="30" x14ac:dyDescent="0.2">
      <c r="A2" s="38">
        <v>1</v>
      </c>
      <c r="B2" s="10">
        <v>19001937</v>
      </c>
      <c r="C2" s="11" t="s">
        <v>1365</v>
      </c>
      <c r="D2" s="12" t="s">
        <v>3</v>
      </c>
      <c r="E2" s="38" t="s">
        <v>1364</v>
      </c>
      <c r="AN2" s="38" t="s">
        <v>206</v>
      </c>
      <c r="AT2" s="15" t="s">
        <v>1625</v>
      </c>
      <c r="AU2" s="17"/>
      <c r="AX2" s="17"/>
      <c r="AY2" s="17"/>
      <c r="AZ2" s="15" t="s">
        <v>1625</v>
      </c>
      <c r="BA2" s="15" t="s">
        <v>1625</v>
      </c>
      <c r="BB2" s="17"/>
      <c r="BC2" s="17"/>
      <c r="BD2" s="46" t="s">
        <v>206</v>
      </c>
      <c r="BE2" s="46" t="s">
        <v>206</v>
      </c>
      <c r="BK2" s="58" t="s">
        <v>206</v>
      </c>
      <c r="BL2" s="58"/>
      <c r="BM2" s="58"/>
      <c r="BN2" s="58"/>
      <c r="BS2" s="17"/>
      <c r="BT2" s="46" t="s">
        <v>206</v>
      </c>
      <c r="BU2" s="47">
        <f>COUNTIF(G2:BT2,"x")</f>
        <v>5</v>
      </c>
    </row>
    <row r="3" spans="1:73" ht="30" x14ac:dyDescent="0.2">
      <c r="A3" s="38">
        <v>2</v>
      </c>
      <c r="B3" s="10">
        <v>19001663</v>
      </c>
      <c r="C3" s="11" t="s">
        <v>1366</v>
      </c>
      <c r="D3" s="12" t="s">
        <v>3</v>
      </c>
      <c r="E3" s="38" t="s">
        <v>1364</v>
      </c>
      <c r="AO3" s="38" t="s">
        <v>206</v>
      </c>
      <c r="AT3" s="15" t="s">
        <v>1625</v>
      </c>
      <c r="AU3" s="17"/>
      <c r="AX3" s="17"/>
      <c r="AY3" s="17"/>
      <c r="AZ3" s="15" t="s">
        <v>1625</v>
      </c>
      <c r="BA3" s="15" t="s">
        <v>1625</v>
      </c>
      <c r="BB3" s="17"/>
      <c r="BC3" s="17"/>
      <c r="BD3" s="46" t="s">
        <v>206</v>
      </c>
      <c r="BE3" s="46" t="s">
        <v>206</v>
      </c>
      <c r="BK3" s="58" t="s">
        <v>206</v>
      </c>
      <c r="BL3" s="58"/>
      <c r="BM3" s="58"/>
      <c r="BN3" s="58"/>
      <c r="BS3" s="17"/>
      <c r="BT3" s="46" t="s">
        <v>206</v>
      </c>
      <c r="BU3" s="47">
        <f t="shared" ref="BU3:BU6" si="0">COUNTIF(G3:BT3,"x")</f>
        <v>5</v>
      </c>
    </row>
    <row r="4" spans="1:73" ht="30" x14ac:dyDescent="0.2">
      <c r="A4" s="38">
        <v>3</v>
      </c>
      <c r="B4" s="10">
        <v>19001681</v>
      </c>
      <c r="C4" s="11" t="s">
        <v>686</v>
      </c>
      <c r="D4" s="12" t="s">
        <v>51</v>
      </c>
      <c r="E4" s="38" t="s">
        <v>1364</v>
      </c>
      <c r="AT4" s="15" t="s">
        <v>1625</v>
      </c>
      <c r="AU4" s="17"/>
      <c r="AX4" s="17"/>
      <c r="AY4" s="17"/>
      <c r="AZ4" s="15" t="s">
        <v>1625</v>
      </c>
      <c r="BA4" s="15" t="s">
        <v>1625</v>
      </c>
      <c r="BB4" s="17"/>
      <c r="BC4" s="17"/>
      <c r="BD4" s="46" t="s">
        <v>206</v>
      </c>
      <c r="BE4" s="46" t="s">
        <v>206</v>
      </c>
      <c r="BK4" s="58" t="s">
        <v>206</v>
      </c>
      <c r="BL4" s="58"/>
      <c r="BM4" s="58"/>
      <c r="BN4" s="58"/>
      <c r="BS4" s="17"/>
      <c r="BT4" s="46" t="s">
        <v>206</v>
      </c>
      <c r="BU4" s="47">
        <f t="shared" si="0"/>
        <v>4</v>
      </c>
    </row>
    <row r="5" spans="1:73" ht="30" x14ac:dyDescent="0.2">
      <c r="A5" s="38">
        <v>4</v>
      </c>
      <c r="B5" s="10">
        <v>19001528</v>
      </c>
      <c r="C5" s="11" t="s">
        <v>1367</v>
      </c>
      <c r="D5" s="12" t="s">
        <v>33</v>
      </c>
      <c r="E5" s="38" t="s">
        <v>1364</v>
      </c>
      <c r="AT5" s="15" t="s">
        <v>1625</v>
      </c>
      <c r="AU5" s="17"/>
      <c r="AX5" s="17"/>
      <c r="AY5" s="17"/>
      <c r="AZ5" s="15" t="s">
        <v>1625</v>
      </c>
      <c r="BA5" s="15" t="s">
        <v>1625</v>
      </c>
      <c r="BB5" s="17"/>
      <c r="BC5" s="17"/>
      <c r="BD5" s="46" t="s">
        <v>206</v>
      </c>
      <c r="BE5" s="46" t="s">
        <v>206</v>
      </c>
      <c r="BK5" s="58"/>
      <c r="BL5" s="58"/>
      <c r="BM5" s="58"/>
      <c r="BN5" s="58"/>
      <c r="BS5" s="17"/>
      <c r="BT5" s="46" t="s">
        <v>206</v>
      </c>
      <c r="BU5" s="47">
        <f t="shared" si="0"/>
        <v>3</v>
      </c>
    </row>
    <row r="6" spans="1:73" ht="30" x14ac:dyDescent="0.2">
      <c r="A6" s="38">
        <v>5</v>
      </c>
      <c r="B6" s="10">
        <v>19002588</v>
      </c>
      <c r="C6" s="11" t="s">
        <v>1368</v>
      </c>
      <c r="D6" s="12" t="s">
        <v>60</v>
      </c>
      <c r="E6" s="38" t="s">
        <v>1364</v>
      </c>
      <c r="AO6" s="38" t="s">
        <v>206</v>
      </c>
      <c r="AT6" s="15" t="s">
        <v>1625</v>
      </c>
      <c r="AU6" s="17"/>
      <c r="AX6" s="17"/>
      <c r="AY6" s="17"/>
      <c r="AZ6" s="15" t="s">
        <v>1625</v>
      </c>
      <c r="BA6" s="15" t="s">
        <v>1625</v>
      </c>
      <c r="BB6" s="17"/>
      <c r="BC6" s="17"/>
      <c r="BD6" s="46" t="s">
        <v>206</v>
      </c>
      <c r="BE6" s="46" t="s">
        <v>206</v>
      </c>
      <c r="BK6" s="58" t="s">
        <v>206</v>
      </c>
      <c r="BL6" s="58"/>
      <c r="BM6" s="58"/>
      <c r="BN6" s="58"/>
      <c r="BS6" s="17"/>
      <c r="BT6" s="46" t="s">
        <v>206</v>
      </c>
      <c r="BU6" s="47">
        <f t="shared" si="0"/>
        <v>5</v>
      </c>
    </row>
    <row r="7" spans="1:73" ht="30" x14ac:dyDescent="0.2">
      <c r="A7" s="38">
        <v>6</v>
      </c>
      <c r="B7" s="32" t="s">
        <v>1374</v>
      </c>
      <c r="C7" s="33" t="s">
        <v>91</v>
      </c>
      <c r="D7" s="33" t="s">
        <v>425</v>
      </c>
      <c r="E7" s="38" t="s">
        <v>1470</v>
      </c>
      <c r="AT7" s="15" t="s">
        <v>1625</v>
      </c>
      <c r="AU7" s="17"/>
      <c r="AX7" s="17"/>
      <c r="AY7" s="17"/>
      <c r="AZ7" s="15" t="s">
        <v>1625</v>
      </c>
      <c r="BA7" s="15" t="s">
        <v>1625</v>
      </c>
      <c r="BB7" s="17"/>
      <c r="BC7" s="17"/>
      <c r="BD7" s="46" t="s">
        <v>206</v>
      </c>
      <c r="BE7" s="46" t="s">
        <v>206</v>
      </c>
      <c r="BK7" s="58"/>
      <c r="BL7" s="58"/>
      <c r="BM7" s="58"/>
      <c r="BN7" s="58"/>
      <c r="BS7" s="17"/>
      <c r="BT7" s="46" t="s">
        <v>206</v>
      </c>
      <c r="BU7" s="47">
        <f>COUNTIF(G7:BT7,"x")</f>
        <v>3</v>
      </c>
    </row>
    <row r="8" spans="1:73" ht="30" x14ac:dyDescent="0.2">
      <c r="A8" s="38">
        <v>7</v>
      </c>
      <c r="B8" s="32" t="s">
        <v>1375</v>
      </c>
      <c r="C8" s="33" t="s">
        <v>1134</v>
      </c>
      <c r="D8" s="33" t="s">
        <v>1376</v>
      </c>
      <c r="E8" s="38" t="s">
        <v>1470</v>
      </c>
      <c r="AT8" s="15" t="s">
        <v>1625</v>
      </c>
      <c r="AU8" s="17"/>
      <c r="AX8" s="17"/>
      <c r="AY8" s="17"/>
      <c r="AZ8" s="15" t="s">
        <v>1625</v>
      </c>
      <c r="BA8" s="15" t="s">
        <v>1625</v>
      </c>
      <c r="BB8" s="17"/>
      <c r="BC8" s="17"/>
      <c r="BD8" s="46" t="s">
        <v>206</v>
      </c>
      <c r="BE8" s="46" t="s">
        <v>206</v>
      </c>
      <c r="BH8" s="46" t="s">
        <v>206</v>
      </c>
      <c r="BK8" s="58"/>
      <c r="BL8" s="58"/>
      <c r="BM8" s="58"/>
      <c r="BN8" s="58"/>
      <c r="BS8" s="17"/>
      <c r="BT8" s="46" t="s">
        <v>206</v>
      </c>
      <c r="BU8" s="47">
        <f t="shared" ref="BU8:BU71" si="1">COUNTIF(G8:BT8,"x")</f>
        <v>4</v>
      </c>
    </row>
    <row r="9" spans="1:73" ht="30" x14ac:dyDescent="0.2">
      <c r="A9" s="38">
        <v>8</v>
      </c>
      <c r="B9" s="32" t="s">
        <v>1377</v>
      </c>
      <c r="C9" s="33" t="s">
        <v>1378</v>
      </c>
      <c r="D9" s="33" t="s">
        <v>0</v>
      </c>
      <c r="E9" s="38" t="s">
        <v>1470</v>
      </c>
      <c r="AT9" s="15" t="s">
        <v>1625</v>
      </c>
      <c r="AU9" s="17"/>
      <c r="AX9" s="17"/>
      <c r="AY9" s="17"/>
      <c r="AZ9" s="15" t="s">
        <v>1625</v>
      </c>
      <c r="BA9" s="15" t="s">
        <v>1625</v>
      </c>
      <c r="BB9" s="17"/>
      <c r="BC9" s="17"/>
      <c r="BK9" s="58"/>
      <c r="BL9" s="58"/>
      <c r="BM9" s="58"/>
      <c r="BN9" s="58"/>
      <c r="BS9" s="17"/>
      <c r="BU9" s="47">
        <f t="shared" si="1"/>
        <v>0</v>
      </c>
    </row>
    <row r="10" spans="1:73" ht="30" x14ac:dyDescent="0.2">
      <c r="A10" s="38">
        <v>9</v>
      </c>
      <c r="B10" s="32" t="s">
        <v>1379</v>
      </c>
      <c r="C10" s="33" t="s">
        <v>1380</v>
      </c>
      <c r="D10" s="33" t="s">
        <v>0</v>
      </c>
      <c r="E10" s="38" t="s">
        <v>1470</v>
      </c>
      <c r="W10" s="38" t="s">
        <v>206</v>
      </c>
      <c r="AT10" s="15" t="s">
        <v>1625</v>
      </c>
      <c r="AU10" s="17"/>
      <c r="AX10" s="17"/>
      <c r="AY10" s="17"/>
      <c r="AZ10" s="15" t="s">
        <v>1625</v>
      </c>
      <c r="BA10" s="15" t="s">
        <v>1625</v>
      </c>
      <c r="BB10" s="17"/>
      <c r="BC10" s="17" t="s">
        <v>206</v>
      </c>
      <c r="BD10" s="46" t="s">
        <v>206</v>
      </c>
      <c r="BE10" s="46" t="s">
        <v>206</v>
      </c>
      <c r="BK10" s="58"/>
      <c r="BL10" s="58"/>
      <c r="BM10" s="58"/>
      <c r="BN10" s="58"/>
      <c r="BS10" s="17"/>
      <c r="BU10" s="47">
        <f t="shared" si="1"/>
        <v>4</v>
      </c>
    </row>
    <row r="11" spans="1:73" ht="30" x14ac:dyDescent="0.2">
      <c r="A11" s="38">
        <v>10</v>
      </c>
      <c r="B11" s="32" t="s">
        <v>1381</v>
      </c>
      <c r="C11" s="33" t="s">
        <v>211</v>
      </c>
      <c r="D11" s="33" t="s">
        <v>0</v>
      </c>
      <c r="E11" s="38" t="s">
        <v>1470</v>
      </c>
      <c r="AT11" s="15" t="s">
        <v>1625</v>
      </c>
      <c r="AU11" s="17"/>
      <c r="AX11" s="17"/>
      <c r="AY11" s="17"/>
      <c r="AZ11" s="15" t="s">
        <v>1625</v>
      </c>
      <c r="BA11" s="15" t="s">
        <v>1625</v>
      </c>
      <c r="BB11" s="17"/>
      <c r="BC11" s="17"/>
      <c r="BK11" s="58"/>
      <c r="BL11" s="58"/>
      <c r="BM11" s="58"/>
      <c r="BN11" s="58"/>
      <c r="BS11" s="17"/>
      <c r="BU11" s="47">
        <f t="shared" si="1"/>
        <v>0</v>
      </c>
    </row>
    <row r="12" spans="1:73" ht="30" x14ac:dyDescent="0.2">
      <c r="A12" s="38">
        <v>11</v>
      </c>
      <c r="B12" s="32" t="s">
        <v>1382</v>
      </c>
      <c r="C12" s="33" t="s">
        <v>1383</v>
      </c>
      <c r="D12" s="33" t="s">
        <v>0</v>
      </c>
      <c r="E12" s="38" t="s">
        <v>1470</v>
      </c>
      <c r="AT12" s="15" t="s">
        <v>1625</v>
      </c>
      <c r="AU12" s="17"/>
      <c r="AX12" s="17"/>
      <c r="AY12" s="17"/>
      <c r="AZ12" s="15" t="s">
        <v>1625</v>
      </c>
      <c r="BA12" s="15" t="s">
        <v>1625</v>
      </c>
      <c r="BB12" s="17"/>
      <c r="BC12" s="17"/>
      <c r="BK12" s="58"/>
      <c r="BL12" s="58"/>
      <c r="BM12" s="58"/>
      <c r="BN12" s="58"/>
      <c r="BO12" s="46" t="s">
        <v>206</v>
      </c>
      <c r="BS12" s="17"/>
      <c r="BU12" s="47">
        <f t="shared" si="1"/>
        <v>1</v>
      </c>
    </row>
    <row r="13" spans="1:73" ht="30" x14ac:dyDescent="0.2">
      <c r="A13" s="38">
        <v>12</v>
      </c>
      <c r="B13" s="32" t="s">
        <v>1384</v>
      </c>
      <c r="C13" s="33" t="s">
        <v>590</v>
      </c>
      <c r="D13" s="33" t="s">
        <v>0</v>
      </c>
      <c r="E13" s="38" t="s">
        <v>1470</v>
      </c>
      <c r="AT13" s="15" t="s">
        <v>1625</v>
      </c>
      <c r="AU13" s="17"/>
      <c r="AX13" s="17"/>
      <c r="AY13" s="17"/>
      <c r="AZ13" s="15" t="s">
        <v>1625</v>
      </c>
      <c r="BA13" s="15" t="s">
        <v>1625</v>
      </c>
      <c r="BB13" s="17"/>
      <c r="BC13" s="17"/>
      <c r="BK13" s="58"/>
      <c r="BL13" s="58"/>
      <c r="BM13" s="58"/>
      <c r="BN13" s="58"/>
      <c r="BS13" s="17"/>
      <c r="BU13" s="47">
        <f t="shared" si="1"/>
        <v>0</v>
      </c>
    </row>
    <row r="14" spans="1:73" ht="30" x14ac:dyDescent="0.2">
      <c r="A14" s="38">
        <v>13</v>
      </c>
      <c r="B14" s="32" t="s">
        <v>1385</v>
      </c>
      <c r="C14" s="33" t="s">
        <v>1386</v>
      </c>
      <c r="D14" s="33" t="s">
        <v>0</v>
      </c>
      <c r="E14" s="38" t="s">
        <v>1470</v>
      </c>
      <c r="AT14" s="15" t="s">
        <v>1625</v>
      </c>
      <c r="AU14" s="17"/>
      <c r="AX14" s="17"/>
      <c r="AY14" s="17"/>
      <c r="AZ14" s="15" t="s">
        <v>1625</v>
      </c>
      <c r="BA14" s="15" t="s">
        <v>1625</v>
      </c>
      <c r="BB14" s="17"/>
      <c r="BC14" s="17"/>
      <c r="BK14" s="58"/>
      <c r="BL14" s="58"/>
      <c r="BM14" s="58"/>
      <c r="BN14" s="58"/>
      <c r="BS14" s="17"/>
      <c r="BU14" s="47">
        <f t="shared" si="1"/>
        <v>0</v>
      </c>
    </row>
    <row r="15" spans="1:73" ht="30" x14ac:dyDescent="0.2">
      <c r="A15" s="38">
        <v>14</v>
      </c>
      <c r="B15" s="32" t="s">
        <v>1387</v>
      </c>
      <c r="C15" s="33" t="s">
        <v>1388</v>
      </c>
      <c r="D15" s="33" t="s">
        <v>433</v>
      </c>
      <c r="E15" s="38" t="s">
        <v>1470</v>
      </c>
      <c r="AO15" s="38" t="s">
        <v>206</v>
      </c>
      <c r="AT15" s="15" t="s">
        <v>1625</v>
      </c>
      <c r="AU15" s="17"/>
      <c r="AX15" s="17"/>
      <c r="AY15" s="17"/>
      <c r="AZ15" s="15" t="s">
        <v>1625</v>
      </c>
      <c r="BA15" s="15" t="s">
        <v>1625</v>
      </c>
      <c r="BB15" s="17"/>
      <c r="BC15" s="17"/>
      <c r="BD15" s="46" t="s">
        <v>206</v>
      </c>
      <c r="BK15" s="58"/>
      <c r="BL15" s="58"/>
      <c r="BM15" s="58"/>
      <c r="BN15" s="58"/>
      <c r="BS15" s="17"/>
      <c r="BU15" s="47">
        <f t="shared" si="1"/>
        <v>2</v>
      </c>
    </row>
    <row r="16" spans="1:73" ht="30" x14ac:dyDescent="0.2">
      <c r="A16" s="38">
        <v>15</v>
      </c>
      <c r="B16" s="32" t="s">
        <v>1389</v>
      </c>
      <c r="C16" s="33" t="s">
        <v>1390</v>
      </c>
      <c r="D16" s="33" t="s">
        <v>433</v>
      </c>
      <c r="E16" s="38" t="s">
        <v>1470</v>
      </c>
      <c r="AT16" s="15" t="s">
        <v>1625</v>
      </c>
      <c r="AU16" s="17"/>
      <c r="AX16" s="17"/>
      <c r="AY16" s="17"/>
      <c r="AZ16" s="15" t="s">
        <v>1625</v>
      </c>
      <c r="BA16" s="15" t="s">
        <v>1625</v>
      </c>
      <c r="BB16" s="17"/>
      <c r="BC16" s="17"/>
      <c r="BD16" s="46" t="s">
        <v>206</v>
      </c>
      <c r="BE16" s="46" t="s">
        <v>206</v>
      </c>
      <c r="BK16" s="58"/>
      <c r="BL16" s="58"/>
      <c r="BM16" s="58"/>
      <c r="BN16" s="58"/>
      <c r="BO16" s="46" t="s">
        <v>206</v>
      </c>
      <c r="BS16" s="17"/>
      <c r="BT16" s="46" t="s">
        <v>206</v>
      </c>
      <c r="BU16" s="47">
        <f t="shared" si="1"/>
        <v>4</v>
      </c>
    </row>
    <row r="17" spans="1:73" ht="30" x14ac:dyDescent="0.2">
      <c r="A17" s="38">
        <v>16</v>
      </c>
      <c r="B17" s="32" t="s">
        <v>1391</v>
      </c>
      <c r="C17" s="33" t="s">
        <v>297</v>
      </c>
      <c r="D17" s="33" t="s">
        <v>790</v>
      </c>
      <c r="E17" s="38" t="s">
        <v>1470</v>
      </c>
      <c r="Y17" s="38" t="s">
        <v>206</v>
      </c>
      <c r="AT17" s="15" t="s">
        <v>1625</v>
      </c>
      <c r="AU17" s="17"/>
      <c r="AX17" s="17"/>
      <c r="AY17" s="17"/>
      <c r="AZ17" s="15" t="s">
        <v>1625</v>
      </c>
      <c r="BA17" s="15" t="s">
        <v>1625</v>
      </c>
      <c r="BB17" s="17"/>
      <c r="BC17" s="17"/>
      <c r="BK17" s="58"/>
      <c r="BL17" s="58"/>
      <c r="BM17" s="58"/>
      <c r="BN17" s="58"/>
      <c r="BS17" s="17"/>
      <c r="BT17" s="46" t="s">
        <v>206</v>
      </c>
      <c r="BU17" s="47">
        <f t="shared" si="1"/>
        <v>2</v>
      </c>
    </row>
    <row r="18" spans="1:73" ht="30" x14ac:dyDescent="0.2">
      <c r="A18" s="38">
        <v>17</v>
      </c>
      <c r="B18" s="32" t="s">
        <v>1392</v>
      </c>
      <c r="C18" s="33" t="s">
        <v>8</v>
      </c>
      <c r="D18" s="33" t="s">
        <v>441</v>
      </c>
      <c r="E18" s="38" t="s">
        <v>1470</v>
      </c>
      <c r="AN18" s="38" t="s">
        <v>206</v>
      </c>
      <c r="AT18" s="15" t="s">
        <v>1625</v>
      </c>
      <c r="AU18" s="17"/>
      <c r="AX18" s="17"/>
      <c r="AY18" s="17"/>
      <c r="AZ18" s="15" t="s">
        <v>1625</v>
      </c>
      <c r="BA18" s="15" t="s">
        <v>1625</v>
      </c>
      <c r="BB18" s="17"/>
      <c r="BC18" s="17"/>
      <c r="BK18" s="58"/>
      <c r="BL18" s="58"/>
      <c r="BM18" s="58"/>
      <c r="BN18" s="58"/>
      <c r="BS18" s="17"/>
      <c r="BU18" s="47">
        <f t="shared" si="1"/>
        <v>1</v>
      </c>
    </row>
    <row r="19" spans="1:73" ht="30" x14ac:dyDescent="0.2">
      <c r="A19" s="38">
        <v>18</v>
      </c>
      <c r="B19" s="32" t="s">
        <v>1393</v>
      </c>
      <c r="C19" s="33" t="s">
        <v>1394</v>
      </c>
      <c r="D19" s="33" t="s">
        <v>23</v>
      </c>
      <c r="E19" s="38" t="s">
        <v>1470</v>
      </c>
      <c r="AT19" s="15" t="s">
        <v>1625</v>
      </c>
      <c r="AU19" s="17"/>
      <c r="AX19" s="17"/>
      <c r="AY19" s="17"/>
      <c r="AZ19" s="15" t="s">
        <v>1625</v>
      </c>
      <c r="BA19" s="15" t="s">
        <v>1625</v>
      </c>
      <c r="BB19" s="17"/>
      <c r="BC19" s="17"/>
      <c r="BD19" s="46" t="s">
        <v>206</v>
      </c>
      <c r="BE19" s="46" t="s">
        <v>206</v>
      </c>
      <c r="BK19" s="58"/>
      <c r="BL19" s="58"/>
      <c r="BM19" s="58"/>
      <c r="BN19" s="58"/>
      <c r="BS19" s="17"/>
      <c r="BT19" s="46" t="s">
        <v>206</v>
      </c>
      <c r="BU19" s="47">
        <f t="shared" si="1"/>
        <v>3</v>
      </c>
    </row>
    <row r="20" spans="1:73" ht="30" x14ac:dyDescent="0.2">
      <c r="A20" s="38">
        <v>19</v>
      </c>
      <c r="B20" s="32" t="s">
        <v>1395</v>
      </c>
      <c r="C20" s="33" t="s">
        <v>1396</v>
      </c>
      <c r="D20" s="33" t="s">
        <v>219</v>
      </c>
      <c r="E20" s="38" t="s">
        <v>1470</v>
      </c>
      <c r="AT20" s="15" t="s">
        <v>1625</v>
      </c>
      <c r="AU20" s="17"/>
      <c r="AX20" s="17"/>
      <c r="AY20" s="17"/>
      <c r="AZ20" s="15" t="s">
        <v>1625</v>
      </c>
      <c r="BA20" s="15" t="s">
        <v>1625</v>
      </c>
      <c r="BB20" s="17"/>
      <c r="BC20" s="17"/>
      <c r="BK20" s="58"/>
      <c r="BL20" s="58"/>
      <c r="BM20" s="58"/>
      <c r="BN20" s="58"/>
      <c r="BS20" s="17"/>
      <c r="BU20" s="47">
        <f t="shared" si="1"/>
        <v>0</v>
      </c>
    </row>
    <row r="21" spans="1:73" ht="30" x14ac:dyDescent="0.2">
      <c r="A21" s="38">
        <v>20</v>
      </c>
      <c r="B21" s="32" t="s">
        <v>1397</v>
      </c>
      <c r="C21" s="33" t="s">
        <v>328</v>
      </c>
      <c r="D21" s="33" t="s">
        <v>658</v>
      </c>
      <c r="E21" s="38" t="s">
        <v>1470</v>
      </c>
      <c r="AT21" s="15" t="s">
        <v>1625</v>
      </c>
      <c r="AU21" s="17"/>
      <c r="AX21" s="17"/>
      <c r="AY21" s="17"/>
      <c r="AZ21" s="15" t="s">
        <v>1625</v>
      </c>
      <c r="BA21" s="15" t="s">
        <v>1625</v>
      </c>
      <c r="BB21" s="17"/>
      <c r="BC21" s="17"/>
      <c r="BD21" s="46" t="s">
        <v>206</v>
      </c>
      <c r="BE21" s="46" t="s">
        <v>206</v>
      </c>
      <c r="BH21" s="46" t="s">
        <v>206</v>
      </c>
      <c r="BK21" s="58"/>
      <c r="BL21" s="58"/>
      <c r="BM21" s="58"/>
      <c r="BN21" s="58"/>
      <c r="BS21" s="17"/>
      <c r="BT21" s="46" t="s">
        <v>206</v>
      </c>
      <c r="BU21" s="47">
        <f t="shared" si="1"/>
        <v>4</v>
      </c>
    </row>
    <row r="22" spans="1:73" ht="30" x14ac:dyDescent="0.2">
      <c r="A22" s="38">
        <v>21</v>
      </c>
      <c r="B22" s="32" t="s">
        <v>1398</v>
      </c>
      <c r="C22" s="33" t="s">
        <v>42</v>
      </c>
      <c r="D22" s="33" t="s">
        <v>28</v>
      </c>
      <c r="E22" s="38" t="s">
        <v>1470</v>
      </c>
      <c r="AT22" s="15" t="s">
        <v>1625</v>
      </c>
      <c r="AU22" s="17"/>
      <c r="AX22" s="17"/>
      <c r="AY22" s="17"/>
      <c r="AZ22" s="15" t="s">
        <v>1625</v>
      </c>
      <c r="BA22" s="15" t="s">
        <v>1625</v>
      </c>
      <c r="BB22" s="17"/>
      <c r="BC22" s="17"/>
      <c r="BK22" s="58"/>
      <c r="BL22" s="58"/>
      <c r="BM22" s="58"/>
      <c r="BN22" s="58"/>
      <c r="BO22" s="46" t="s">
        <v>206</v>
      </c>
      <c r="BS22" s="17"/>
      <c r="BT22" s="46" t="s">
        <v>206</v>
      </c>
      <c r="BU22" s="47">
        <f t="shared" si="1"/>
        <v>2</v>
      </c>
    </row>
    <row r="23" spans="1:73" ht="30" x14ac:dyDescent="0.2">
      <c r="A23" s="38">
        <v>22</v>
      </c>
      <c r="B23" s="32" t="s">
        <v>1399</v>
      </c>
      <c r="C23" s="33" t="s">
        <v>787</v>
      </c>
      <c r="D23" s="33" t="s">
        <v>28</v>
      </c>
      <c r="E23" s="38" t="s">
        <v>1470</v>
      </c>
      <c r="AT23" s="15" t="s">
        <v>1625</v>
      </c>
      <c r="AU23" s="17"/>
      <c r="AX23" s="17"/>
      <c r="AY23" s="17"/>
      <c r="AZ23" s="15" t="s">
        <v>1625</v>
      </c>
      <c r="BA23" s="15" t="s">
        <v>1625</v>
      </c>
      <c r="BB23" s="17"/>
      <c r="BC23" s="17"/>
      <c r="BK23" s="58"/>
      <c r="BL23" s="58"/>
      <c r="BM23" s="58"/>
      <c r="BN23" s="58"/>
      <c r="BS23" s="17"/>
      <c r="BU23" s="47">
        <f t="shared" si="1"/>
        <v>0</v>
      </c>
    </row>
    <row r="24" spans="1:73" ht="30" x14ac:dyDescent="0.2">
      <c r="A24" s="38">
        <v>23</v>
      </c>
      <c r="B24" s="32" t="s">
        <v>1400</v>
      </c>
      <c r="C24" s="33" t="s">
        <v>1401</v>
      </c>
      <c r="D24" s="33" t="s">
        <v>15</v>
      </c>
      <c r="E24" s="38" t="s">
        <v>1470</v>
      </c>
      <c r="AT24" s="15" t="s">
        <v>1625</v>
      </c>
      <c r="AU24" s="17"/>
      <c r="AX24" s="17"/>
      <c r="AY24" s="17"/>
      <c r="AZ24" s="15" t="s">
        <v>1625</v>
      </c>
      <c r="BA24" s="15" t="s">
        <v>1625</v>
      </c>
      <c r="BB24" s="17"/>
      <c r="BC24" s="17"/>
      <c r="BK24" s="58"/>
      <c r="BL24" s="58"/>
      <c r="BM24" s="58"/>
      <c r="BN24" s="58"/>
      <c r="BS24" s="17"/>
      <c r="BU24" s="47">
        <f t="shared" si="1"/>
        <v>0</v>
      </c>
    </row>
    <row r="25" spans="1:73" ht="30" x14ac:dyDescent="0.2">
      <c r="A25" s="38">
        <v>24</v>
      </c>
      <c r="B25" s="32" t="s">
        <v>1402</v>
      </c>
      <c r="C25" s="33" t="s">
        <v>354</v>
      </c>
      <c r="D25" s="33" t="s">
        <v>230</v>
      </c>
      <c r="E25" s="38" t="s">
        <v>1470</v>
      </c>
      <c r="AO25" s="38" t="s">
        <v>206</v>
      </c>
      <c r="AT25" s="15" t="s">
        <v>1625</v>
      </c>
      <c r="AU25" s="17"/>
      <c r="AX25" s="17"/>
      <c r="AY25" s="17"/>
      <c r="AZ25" s="15" t="s">
        <v>1625</v>
      </c>
      <c r="BA25" s="15" t="s">
        <v>1625</v>
      </c>
      <c r="BB25" s="17"/>
      <c r="BC25" s="17"/>
      <c r="BD25" s="46" t="s">
        <v>206</v>
      </c>
      <c r="BE25" s="46" t="s">
        <v>206</v>
      </c>
      <c r="BK25" s="58"/>
      <c r="BL25" s="58"/>
      <c r="BM25" s="58"/>
      <c r="BN25" s="58"/>
      <c r="BS25" s="17"/>
      <c r="BT25" s="46" t="s">
        <v>206</v>
      </c>
      <c r="BU25" s="47">
        <f t="shared" si="1"/>
        <v>4</v>
      </c>
    </row>
    <row r="26" spans="1:73" ht="30" x14ac:dyDescent="0.2">
      <c r="A26" s="38">
        <v>25</v>
      </c>
      <c r="B26" s="32" t="s">
        <v>1403</v>
      </c>
      <c r="C26" s="33" t="s">
        <v>328</v>
      </c>
      <c r="D26" s="33" t="s">
        <v>1404</v>
      </c>
      <c r="E26" s="38" t="s">
        <v>1470</v>
      </c>
      <c r="AT26" s="15" t="s">
        <v>1625</v>
      </c>
      <c r="AU26" s="17"/>
      <c r="AX26" s="17"/>
      <c r="AY26" s="17"/>
      <c r="AZ26" s="15" t="s">
        <v>1625</v>
      </c>
      <c r="BA26" s="15" t="s">
        <v>1625</v>
      </c>
      <c r="BB26" s="17"/>
      <c r="BC26" s="17"/>
      <c r="BK26" s="58"/>
      <c r="BL26" s="58"/>
      <c r="BM26" s="58"/>
      <c r="BN26" s="58"/>
      <c r="BS26" s="17"/>
      <c r="BU26" s="47">
        <f t="shared" si="1"/>
        <v>0</v>
      </c>
    </row>
    <row r="27" spans="1:73" ht="30" x14ac:dyDescent="0.2">
      <c r="A27" s="38">
        <v>26</v>
      </c>
      <c r="B27" s="32" t="s">
        <v>1405</v>
      </c>
      <c r="C27" s="33" t="s">
        <v>1406</v>
      </c>
      <c r="D27" s="33" t="s">
        <v>16</v>
      </c>
      <c r="E27" s="38" t="s">
        <v>1470</v>
      </c>
      <c r="AO27" s="38" t="s">
        <v>206</v>
      </c>
      <c r="AT27" s="15" t="s">
        <v>1625</v>
      </c>
      <c r="AU27" s="17"/>
      <c r="AX27" s="17"/>
      <c r="AY27" s="17"/>
      <c r="AZ27" s="15" t="s">
        <v>1625</v>
      </c>
      <c r="BA27" s="15" t="s">
        <v>1625</v>
      </c>
      <c r="BB27" s="17"/>
      <c r="BC27" s="17"/>
      <c r="BD27" s="46" t="s">
        <v>206</v>
      </c>
      <c r="BE27" s="46" t="s">
        <v>206</v>
      </c>
      <c r="BK27" s="58"/>
      <c r="BL27" s="58"/>
      <c r="BM27" s="58"/>
      <c r="BN27" s="58"/>
      <c r="BS27" s="17"/>
      <c r="BU27" s="47">
        <f t="shared" si="1"/>
        <v>3</v>
      </c>
    </row>
    <row r="28" spans="1:73" ht="30" x14ac:dyDescent="0.2">
      <c r="A28" s="38">
        <v>27</v>
      </c>
      <c r="B28" s="32" t="s">
        <v>1407</v>
      </c>
      <c r="C28" s="33" t="s">
        <v>703</v>
      </c>
      <c r="D28" s="33" t="s">
        <v>667</v>
      </c>
      <c r="E28" s="38" t="s">
        <v>1470</v>
      </c>
      <c r="AT28" s="15" t="s">
        <v>1625</v>
      </c>
      <c r="AU28" s="17"/>
      <c r="AX28" s="17"/>
      <c r="AY28" s="17"/>
      <c r="AZ28" s="15" t="s">
        <v>1625</v>
      </c>
      <c r="BA28" s="15" t="s">
        <v>1625</v>
      </c>
      <c r="BB28" s="17"/>
      <c r="BC28" s="17"/>
      <c r="BK28" s="58"/>
      <c r="BL28" s="58"/>
      <c r="BM28" s="58"/>
      <c r="BN28" s="58"/>
      <c r="BS28" s="17"/>
      <c r="BU28" s="47">
        <f t="shared" si="1"/>
        <v>0</v>
      </c>
    </row>
    <row r="29" spans="1:73" ht="30" x14ac:dyDescent="0.2">
      <c r="A29" s="38">
        <v>28</v>
      </c>
      <c r="B29" s="32" t="s">
        <v>1408</v>
      </c>
      <c r="C29" s="33" t="s">
        <v>1409</v>
      </c>
      <c r="D29" s="33" t="s">
        <v>26</v>
      </c>
      <c r="E29" s="38" t="s">
        <v>1470</v>
      </c>
      <c r="AT29" s="15" t="s">
        <v>1625</v>
      </c>
      <c r="AU29" s="17"/>
      <c r="AX29" s="17"/>
      <c r="AY29" s="17"/>
      <c r="AZ29" s="15" t="s">
        <v>1625</v>
      </c>
      <c r="BA29" s="15" t="s">
        <v>1625</v>
      </c>
      <c r="BB29" s="17"/>
      <c r="BC29" s="17"/>
      <c r="BD29" s="46" t="s">
        <v>206</v>
      </c>
      <c r="BE29" s="46" t="s">
        <v>206</v>
      </c>
      <c r="BK29" s="58"/>
      <c r="BL29" s="58"/>
      <c r="BM29" s="58"/>
      <c r="BN29" s="58"/>
      <c r="BS29" s="17"/>
      <c r="BT29" s="46" t="s">
        <v>206</v>
      </c>
      <c r="BU29" s="47">
        <f t="shared" si="1"/>
        <v>3</v>
      </c>
    </row>
    <row r="30" spans="1:73" ht="30" x14ac:dyDescent="0.2">
      <c r="A30" s="38">
        <v>29</v>
      </c>
      <c r="B30" s="32" t="s">
        <v>1410</v>
      </c>
      <c r="C30" s="33" t="s">
        <v>1411</v>
      </c>
      <c r="D30" s="33" t="s">
        <v>26</v>
      </c>
      <c r="E30" s="38" t="s">
        <v>1470</v>
      </c>
      <c r="AT30" s="15" t="s">
        <v>1625</v>
      </c>
      <c r="AU30" s="17"/>
      <c r="AX30" s="17"/>
      <c r="AY30" s="17"/>
      <c r="AZ30" s="15" t="s">
        <v>1625</v>
      </c>
      <c r="BA30" s="15" t="s">
        <v>1625</v>
      </c>
      <c r="BB30" s="17"/>
      <c r="BC30" s="17"/>
      <c r="BD30" s="46" t="s">
        <v>206</v>
      </c>
      <c r="BE30" s="46" t="s">
        <v>206</v>
      </c>
      <c r="BK30" s="58"/>
      <c r="BL30" s="58"/>
      <c r="BM30" s="58"/>
      <c r="BN30" s="58"/>
      <c r="BS30" s="17"/>
      <c r="BU30" s="47">
        <f t="shared" si="1"/>
        <v>2</v>
      </c>
    </row>
    <row r="31" spans="1:73" ht="30" x14ac:dyDescent="0.2">
      <c r="A31" s="38">
        <v>30</v>
      </c>
      <c r="B31" s="32" t="s">
        <v>1412</v>
      </c>
      <c r="C31" s="33" t="s">
        <v>117</v>
      </c>
      <c r="D31" s="33" t="s">
        <v>316</v>
      </c>
      <c r="E31" s="38" t="s">
        <v>1470</v>
      </c>
      <c r="AO31" s="38" t="s">
        <v>206</v>
      </c>
      <c r="AT31" s="15" t="s">
        <v>1625</v>
      </c>
      <c r="AU31" s="17"/>
      <c r="AX31" s="17"/>
      <c r="AY31" s="17"/>
      <c r="AZ31" s="15" t="s">
        <v>1625</v>
      </c>
      <c r="BA31" s="15" t="s">
        <v>1625</v>
      </c>
      <c r="BB31" s="17"/>
      <c r="BC31" s="17"/>
      <c r="BD31" s="46" t="s">
        <v>206</v>
      </c>
      <c r="BE31" s="46" t="s">
        <v>206</v>
      </c>
      <c r="BK31" s="58"/>
      <c r="BL31" s="58"/>
      <c r="BM31" s="58"/>
      <c r="BN31" s="58"/>
      <c r="BS31" s="17"/>
      <c r="BU31" s="47">
        <f t="shared" si="1"/>
        <v>3</v>
      </c>
    </row>
    <row r="32" spans="1:73" ht="30" x14ac:dyDescent="0.2">
      <c r="A32" s="38">
        <v>31</v>
      </c>
      <c r="B32" s="32" t="s">
        <v>1413</v>
      </c>
      <c r="C32" s="33" t="s">
        <v>57</v>
      </c>
      <c r="D32" s="33" t="s">
        <v>241</v>
      </c>
      <c r="E32" s="38" t="s">
        <v>1470</v>
      </c>
      <c r="AT32" s="15" t="s">
        <v>1625</v>
      </c>
      <c r="AU32" s="17"/>
      <c r="AX32" s="17"/>
      <c r="AY32" s="17"/>
      <c r="AZ32" s="15" t="s">
        <v>1625</v>
      </c>
      <c r="BA32" s="15" t="s">
        <v>1625</v>
      </c>
      <c r="BB32" s="17"/>
      <c r="BC32" s="17"/>
      <c r="BK32" s="58"/>
      <c r="BL32" s="58"/>
      <c r="BM32" s="58"/>
      <c r="BN32" s="58"/>
      <c r="BS32" s="17"/>
      <c r="BU32" s="47">
        <f t="shared" si="1"/>
        <v>0</v>
      </c>
    </row>
    <row r="33" spans="1:73" ht="30" x14ac:dyDescent="0.2">
      <c r="A33" s="38">
        <v>32</v>
      </c>
      <c r="B33" s="32" t="s">
        <v>1414</v>
      </c>
      <c r="C33" s="33" t="s">
        <v>1415</v>
      </c>
      <c r="D33" s="33" t="s">
        <v>3</v>
      </c>
      <c r="E33" s="38" t="s">
        <v>1470</v>
      </c>
      <c r="AT33" s="15" t="s">
        <v>1625</v>
      </c>
      <c r="AU33" s="17"/>
      <c r="AX33" s="17"/>
      <c r="AY33" s="17"/>
      <c r="AZ33" s="15" t="s">
        <v>1625</v>
      </c>
      <c r="BA33" s="15" t="s">
        <v>1625</v>
      </c>
      <c r="BB33" s="17"/>
      <c r="BC33" s="17"/>
      <c r="BK33" s="58"/>
      <c r="BL33" s="58"/>
      <c r="BM33" s="58"/>
      <c r="BN33" s="58"/>
      <c r="BS33" s="17"/>
      <c r="BU33" s="47">
        <f t="shared" si="1"/>
        <v>0</v>
      </c>
    </row>
    <row r="34" spans="1:73" ht="30" x14ac:dyDescent="0.2">
      <c r="A34" s="38">
        <v>33</v>
      </c>
      <c r="B34" s="32" t="s">
        <v>1416</v>
      </c>
      <c r="C34" s="33" t="s">
        <v>1417</v>
      </c>
      <c r="D34" s="33" t="s">
        <v>3</v>
      </c>
      <c r="E34" s="38" t="s">
        <v>1470</v>
      </c>
      <c r="AT34" s="15" t="s">
        <v>1625</v>
      </c>
      <c r="AU34" s="17"/>
      <c r="AX34" s="17"/>
      <c r="AY34" s="17"/>
      <c r="AZ34" s="15" t="s">
        <v>1625</v>
      </c>
      <c r="BA34" s="15" t="s">
        <v>1625</v>
      </c>
      <c r="BB34" s="17"/>
      <c r="BC34" s="17"/>
      <c r="BD34" s="46" t="s">
        <v>206</v>
      </c>
      <c r="BE34" s="46" t="s">
        <v>206</v>
      </c>
      <c r="BK34" s="58"/>
      <c r="BL34" s="58"/>
      <c r="BM34" s="58"/>
      <c r="BN34" s="58"/>
      <c r="BS34" s="17"/>
      <c r="BT34" s="46" t="s">
        <v>206</v>
      </c>
      <c r="BU34" s="47">
        <f t="shared" si="1"/>
        <v>3</v>
      </c>
    </row>
    <row r="35" spans="1:73" ht="30" x14ac:dyDescent="0.2">
      <c r="A35" s="38">
        <v>34</v>
      </c>
      <c r="B35" s="32" t="s">
        <v>1418</v>
      </c>
      <c r="C35" s="33" t="s">
        <v>1419</v>
      </c>
      <c r="D35" s="33" t="s">
        <v>246</v>
      </c>
      <c r="E35" s="38" t="s">
        <v>1470</v>
      </c>
      <c r="AT35" s="15" t="s">
        <v>1625</v>
      </c>
      <c r="AU35" s="17"/>
      <c r="AX35" s="17"/>
      <c r="AY35" s="17"/>
      <c r="AZ35" s="15" t="s">
        <v>1625</v>
      </c>
      <c r="BA35" s="15" t="s">
        <v>1625</v>
      </c>
      <c r="BB35" s="17"/>
      <c r="BC35" s="17"/>
      <c r="BK35" s="58"/>
      <c r="BL35" s="58"/>
      <c r="BM35" s="58"/>
      <c r="BN35" s="58"/>
      <c r="BS35" s="17"/>
      <c r="BU35" s="47">
        <f t="shared" si="1"/>
        <v>0</v>
      </c>
    </row>
    <row r="36" spans="1:73" ht="30" x14ac:dyDescent="0.2">
      <c r="A36" s="38">
        <v>35</v>
      </c>
      <c r="B36" s="32" t="s">
        <v>1420</v>
      </c>
      <c r="C36" s="33" t="s">
        <v>1421</v>
      </c>
      <c r="D36" s="33" t="s">
        <v>65</v>
      </c>
      <c r="E36" s="38" t="s">
        <v>1470</v>
      </c>
      <c r="AT36" s="15" t="s">
        <v>1625</v>
      </c>
      <c r="AU36" s="17"/>
      <c r="AX36" s="17"/>
      <c r="AY36" s="17"/>
      <c r="AZ36" s="15" t="s">
        <v>1625</v>
      </c>
      <c r="BA36" s="15" t="s">
        <v>1625</v>
      </c>
      <c r="BB36" s="17"/>
      <c r="BC36" s="17"/>
      <c r="BK36" s="58"/>
      <c r="BL36" s="58"/>
      <c r="BM36" s="58"/>
      <c r="BN36" s="58"/>
      <c r="BS36" s="17"/>
      <c r="BU36" s="47">
        <f t="shared" si="1"/>
        <v>0</v>
      </c>
    </row>
    <row r="37" spans="1:73" ht="30" x14ac:dyDescent="0.2">
      <c r="A37" s="38">
        <v>36</v>
      </c>
      <c r="B37" s="32" t="s">
        <v>1422</v>
      </c>
      <c r="C37" s="33" t="s">
        <v>1423</v>
      </c>
      <c r="D37" s="33" t="s">
        <v>65</v>
      </c>
      <c r="E37" s="38" t="s">
        <v>1470</v>
      </c>
      <c r="AT37" s="15" t="s">
        <v>1625</v>
      </c>
      <c r="AU37" s="17"/>
      <c r="AX37" s="17"/>
      <c r="AY37" s="17"/>
      <c r="AZ37" s="15" t="s">
        <v>1625</v>
      </c>
      <c r="BA37" s="15" t="s">
        <v>1625</v>
      </c>
      <c r="BB37" s="17"/>
      <c r="BC37" s="17"/>
      <c r="BK37" s="58"/>
      <c r="BL37" s="58"/>
      <c r="BM37" s="58"/>
      <c r="BN37" s="58"/>
      <c r="BS37" s="17"/>
      <c r="BU37" s="47">
        <f t="shared" si="1"/>
        <v>0</v>
      </c>
    </row>
    <row r="38" spans="1:73" ht="30" x14ac:dyDescent="0.2">
      <c r="A38" s="38">
        <v>37</v>
      </c>
      <c r="B38" s="32" t="s">
        <v>1424</v>
      </c>
      <c r="C38" s="33" t="s">
        <v>581</v>
      </c>
      <c r="D38" s="33" t="s">
        <v>65</v>
      </c>
      <c r="E38" s="38" t="s">
        <v>1470</v>
      </c>
      <c r="AT38" s="15" t="s">
        <v>1625</v>
      </c>
      <c r="AU38" s="17"/>
      <c r="AX38" s="17"/>
      <c r="AY38" s="17"/>
      <c r="AZ38" s="15" t="s">
        <v>1625</v>
      </c>
      <c r="BA38" s="15" t="s">
        <v>1625</v>
      </c>
      <c r="BB38" s="17"/>
      <c r="BC38" s="17"/>
      <c r="BD38" s="46" t="s">
        <v>206</v>
      </c>
      <c r="BE38" s="46" t="s">
        <v>206</v>
      </c>
      <c r="BK38" s="58"/>
      <c r="BL38" s="58"/>
      <c r="BM38" s="58"/>
      <c r="BN38" s="58"/>
      <c r="BS38" s="17"/>
      <c r="BT38" s="46" t="s">
        <v>206</v>
      </c>
      <c r="BU38" s="47">
        <f t="shared" si="1"/>
        <v>3</v>
      </c>
    </row>
    <row r="39" spans="1:73" ht="30" x14ac:dyDescent="0.2">
      <c r="A39" s="38">
        <v>38</v>
      </c>
      <c r="B39" s="32" t="s">
        <v>1425</v>
      </c>
      <c r="C39" s="33" t="s">
        <v>64</v>
      </c>
      <c r="D39" s="33" t="s">
        <v>486</v>
      </c>
      <c r="E39" s="38" t="s">
        <v>1470</v>
      </c>
      <c r="AT39" s="15" t="s">
        <v>1625</v>
      </c>
      <c r="AU39" s="17"/>
      <c r="AX39" s="17"/>
      <c r="AY39" s="17"/>
      <c r="AZ39" s="15" t="s">
        <v>1625</v>
      </c>
      <c r="BA39" s="15" t="s">
        <v>1625</v>
      </c>
      <c r="BB39" s="17"/>
      <c r="BC39" s="17"/>
      <c r="BK39" s="58"/>
      <c r="BL39" s="58"/>
      <c r="BM39" s="58"/>
      <c r="BN39" s="58"/>
      <c r="BS39" s="17"/>
      <c r="BT39" s="46" t="s">
        <v>206</v>
      </c>
      <c r="BU39" s="47">
        <f t="shared" si="1"/>
        <v>1</v>
      </c>
    </row>
    <row r="40" spans="1:73" ht="30" x14ac:dyDescent="0.2">
      <c r="A40" s="38">
        <v>39</v>
      </c>
      <c r="B40" s="32" t="s">
        <v>1426</v>
      </c>
      <c r="C40" s="33" t="s">
        <v>1427</v>
      </c>
      <c r="D40" s="33" t="s">
        <v>71</v>
      </c>
      <c r="E40" s="38" t="s">
        <v>1470</v>
      </c>
      <c r="AT40" s="15" t="s">
        <v>1625</v>
      </c>
      <c r="AU40" s="17"/>
      <c r="AX40" s="17"/>
      <c r="AY40" s="17"/>
      <c r="AZ40" s="15" t="s">
        <v>1625</v>
      </c>
      <c r="BA40" s="15" t="s">
        <v>1625</v>
      </c>
      <c r="BB40" s="17"/>
      <c r="BC40" s="17"/>
      <c r="BK40" s="58"/>
      <c r="BL40" s="58"/>
      <c r="BM40" s="58"/>
      <c r="BN40" s="58"/>
      <c r="BS40" s="17"/>
      <c r="BT40" s="46" t="s">
        <v>206</v>
      </c>
      <c r="BU40" s="47">
        <f t="shared" si="1"/>
        <v>1</v>
      </c>
    </row>
    <row r="41" spans="1:73" ht="30" x14ac:dyDescent="0.2">
      <c r="A41" s="38">
        <v>40</v>
      </c>
      <c r="B41" s="32" t="s">
        <v>1428</v>
      </c>
      <c r="C41" s="33" t="s">
        <v>843</v>
      </c>
      <c r="D41" s="33" t="s">
        <v>1429</v>
      </c>
      <c r="E41" s="38" t="s">
        <v>1470</v>
      </c>
      <c r="AT41" s="15" t="s">
        <v>1625</v>
      </c>
      <c r="AU41" s="17"/>
      <c r="AX41" s="17"/>
      <c r="AY41" s="17"/>
      <c r="AZ41" s="15" t="s">
        <v>1625</v>
      </c>
      <c r="BA41" s="15" t="s">
        <v>1625</v>
      </c>
      <c r="BB41" s="17"/>
      <c r="BC41" s="17"/>
      <c r="BK41" s="58"/>
      <c r="BL41" s="58"/>
      <c r="BM41" s="58"/>
      <c r="BN41" s="58"/>
      <c r="BS41" s="17"/>
      <c r="BU41" s="47">
        <f t="shared" si="1"/>
        <v>0</v>
      </c>
    </row>
    <row r="42" spans="1:73" ht="30" x14ac:dyDescent="0.2">
      <c r="A42" s="38">
        <v>41</v>
      </c>
      <c r="B42" s="32" t="s">
        <v>1430</v>
      </c>
      <c r="C42" s="33" t="s">
        <v>1431</v>
      </c>
      <c r="D42" s="33" t="s">
        <v>21</v>
      </c>
      <c r="E42" s="38" t="s">
        <v>1470</v>
      </c>
      <c r="AT42" s="15" t="s">
        <v>1625</v>
      </c>
      <c r="AU42" s="17"/>
      <c r="AX42" s="17"/>
      <c r="AY42" s="17"/>
      <c r="AZ42" s="15" t="s">
        <v>1625</v>
      </c>
      <c r="BA42" s="15" t="s">
        <v>1625</v>
      </c>
      <c r="BB42" s="17"/>
      <c r="BC42" s="17"/>
      <c r="BK42" s="58"/>
      <c r="BL42" s="58"/>
      <c r="BM42" s="58"/>
      <c r="BN42" s="58"/>
      <c r="BS42" s="17"/>
      <c r="BU42" s="47">
        <f t="shared" si="1"/>
        <v>0</v>
      </c>
    </row>
    <row r="43" spans="1:73" ht="30" x14ac:dyDescent="0.2">
      <c r="A43" s="38">
        <v>42</v>
      </c>
      <c r="B43" s="32" t="s">
        <v>1432</v>
      </c>
      <c r="C43" s="33" t="s">
        <v>1433</v>
      </c>
      <c r="D43" s="33" t="s">
        <v>21</v>
      </c>
      <c r="E43" s="38" t="s">
        <v>1470</v>
      </c>
      <c r="AT43" s="15" t="s">
        <v>1625</v>
      </c>
      <c r="AU43" s="17"/>
      <c r="AX43" s="17"/>
      <c r="AY43" s="17"/>
      <c r="AZ43" s="15" t="s">
        <v>1625</v>
      </c>
      <c r="BA43" s="15" t="s">
        <v>1625</v>
      </c>
      <c r="BB43" s="17"/>
      <c r="BC43" s="17"/>
      <c r="BK43" s="58"/>
      <c r="BL43" s="58"/>
      <c r="BM43" s="58"/>
      <c r="BN43" s="58"/>
      <c r="BS43" s="17"/>
      <c r="BU43" s="47">
        <f t="shared" si="1"/>
        <v>0</v>
      </c>
    </row>
    <row r="44" spans="1:73" ht="30" x14ac:dyDescent="0.2">
      <c r="A44" s="38">
        <v>43</v>
      </c>
      <c r="B44" s="32" t="s">
        <v>1434</v>
      </c>
      <c r="C44" s="33" t="s">
        <v>309</v>
      </c>
      <c r="D44" s="33" t="s">
        <v>21</v>
      </c>
      <c r="E44" s="38" t="s">
        <v>1470</v>
      </c>
      <c r="AT44" s="15" t="s">
        <v>1625</v>
      </c>
      <c r="AU44" s="17"/>
      <c r="AX44" s="17"/>
      <c r="AY44" s="17"/>
      <c r="AZ44" s="15" t="s">
        <v>1625</v>
      </c>
      <c r="BA44" s="15" t="s">
        <v>1625</v>
      </c>
      <c r="BB44" s="17"/>
      <c r="BC44" s="17"/>
      <c r="BK44" s="58"/>
      <c r="BL44" s="58"/>
      <c r="BM44" s="58"/>
      <c r="BN44" s="58"/>
      <c r="BS44" s="17"/>
      <c r="BT44" s="46" t="s">
        <v>206</v>
      </c>
      <c r="BU44" s="47">
        <f t="shared" si="1"/>
        <v>1</v>
      </c>
    </row>
    <row r="45" spans="1:73" ht="30" x14ac:dyDescent="0.2">
      <c r="A45" s="38">
        <v>44</v>
      </c>
      <c r="B45" s="32" t="s">
        <v>1435</v>
      </c>
      <c r="C45" s="33" t="s">
        <v>1436</v>
      </c>
      <c r="D45" s="33" t="s">
        <v>37</v>
      </c>
      <c r="E45" s="38" t="s">
        <v>1470</v>
      </c>
      <c r="AN45" s="38" t="s">
        <v>206</v>
      </c>
      <c r="AT45" s="15" t="s">
        <v>1625</v>
      </c>
      <c r="AU45" s="17"/>
      <c r="AX45" s="17"/>
      <c r="AY45" s="17"/>
      <c r="AZ45" s="15" t="s">
        <v>1625</v>
      </c>
      <c r="BA45" s="15" t="s">
        <v>1625</v>
      </c>
      <c r="BB45" s="17"/>
      <c r="BC45" s="17"/>
      <c r="BK45" s="58"/>
      <c r="BL45" s="58"/>
      <c r="BM45" s="58"/>
      <c r="BN45" s="58"/>
      <c r="BS45" s="17"/>
      <c r="BU45" s="47">
        <f t="shared" si="1"/>
        <v>1</v>
      </c>
    </row>
    <row r="46" spans="1:73" ht="30" x14ac:dyDescent="0.2">
      <c r="A46" s="38">
        <v>45</v>
      </c>
      <c r="B46" s="32" t="s">
        <v>1437</v>
      </c>
      <c r="C46" s="33" t="s">
        <v>57</v>
      </c>
      <c r="D46" s="33" t="s">
        <v>37</v>
      </c>
      <c r="E46" s="38" t="s">
        <v>1470</v>
      </c>
      <c r="AT46" s="15" t="s">
        <v>1625</v>
      </c>
      <c r="AU46" s="17"/>
      <c r="AX46" s="17"/>
      <c r="AY46" s="17"/>
      <c r="AZ46" s="15" t="s">
        <v>1625</v>
      </c>
      <c r="BA46" s="15" t="s">
        <v>1625</v>
      </c>
      <c r="BB46" s="17"/>
      <c r="BC46" s="17"/>
      <c r="BK46" s="58"/>
      <c r="BL46" s="58"/>
      <c r="BM46" s="58"/>
      <c r="BN46" s="58"/>
      <c r="BS46" s="17"/>
      <c r="BU46" s="47">
        <f t="shared" si="1"/>
        <v>0</v>
      </c>
    </row>
    <row r="47" spans="1:73" ht="30" x14ac:dyDescent="0.2">
      <c r="A47" s="38">
        <v>46</v>
      </c>
      <c r="B47" s="32" t="s">
        <v>1438</v>
      </c>
      <c r="C47" s="33" t="s">
        <v>1439</v>
      </c>
      <c r="D47" s="33" t="s">
        <v>40</v>
      </c>
      <c r="E47" s="38" t="s">
        <v>1470</v>
      </c>
      <c r="AT47" s="15" t="s">
        <v>1625</v>
      </c>
      <c r="AU47" s="17"/>
      <c r="AX47" s="17"/>
      <c r="AY47" s="17"/>
      <c r="AZ47" s="15" t="s">
        <v>1625</v>
      </c>
      <c r="BA47" s="15" t="s">
        <v>1625</v>
      </c>
      <c r="BB47" s="17"/>
      <c r="BC47" s="17"/>
      <c r="BK47" s="58"/>
      <c r="BL47" s="58"/>
      <c r="BM47" s="58"/>
      <c r="BN47" s="58"/>
      <c r="BS47" s="17"/>
      <c r="BU47" s="47">
        <f t="shared" si="1"/>
        <v>0</v>
      </c>
    </row>
    <row r="48" spans="1:73" ht="30" x14ac:dyDescent="0.2">
      <c r="A48" s="38">
        <v>47</v>
      </c>
      <c r="B48" s="32" t="s">
        <v>1440</v>
      </c>
      <c r="C48" s="33" t="s">
        <v>1441</v>
      </c>
      <c r="D48" s="33" t="s">
        <v>40</v>
      </c>
      <c r="E48" s="38" t="s">
        <v>1470</v>
      </c>
      <c r="AO48" s="38" t="s">
        <v>206</v>
      </c>
      <c r="AT48" s="15" t="s">
        <v>1625</v>
      </c>
      <c r="AU48" s="17"/>
      <c r="AX48" s="17"/>
      <c r="AY48" s="17"/>
      <c r="AZ48" s="15" t="s">
        <v>1625</v>
      </c>
      <c r="BA48" s="15" t="s">
        <v>1625</v>
      </c>
      <c r="BB48" s="17"/>
      <c r="BC48" s="17"/>
      <c r="BD48" s="46" t="s">
        <v>206</v>
      </c>
      <c r="BE48" s="46" t="s">
        <v>206</v>
      </c>
      <c r="BK48" s="58"/>
      <c r="BL48" s="58"/>
      <c r="BM48" s="58"/>
      <c r="BN48" s="58"/>
      <c r="BS48" s="17"/>
      <c r="BU48" s="47">
        <f t="shared" si="1"/>
        <v>3</v>
      </c>
    </row>
    <row r="49" spans="1:73" ht="30" x14ac:dyDescent="0.2">
      <c r="A49" s="38">
        <v>48</v>
      </c>
      <c r="B49" s="32" t="s">
        <v>1442</v>
      </c>
      <c r="C49" s="33" t="s">
        <v>58</v>
      </c>
      <c r="D49" s="33" t="s">
        <v>11</v>
      </c>
      <c r="E49" s="38" t="s">
        <v>1470</v>
      </c>
      <c r="AT49" s="15" t="s">
        <v>1625</v>
      </c>
      <c r="AU49" s="17"/>
      <c r="AX49" s="17"/>
      <c r="AY49" s="17"/>
      <c r="AZ49" s="15" t="s">
        <v>1625</v>
      </c>
      <c r="BA49" s="15" t="s">
        <v>1625</v>
      </c>
      <c r="BB49" s="17"/>
      <c r="BC49" s="17"/>
      <c r="BD49" s="46" t="s">
        <v>206</v>
      </c>
      <c r="BE49" s="46" t="s">
        <v>206</v>
      </c>
      <c r="BH49" s="46" t="s">
        <v>206</v>
      </c>
      <c r="BK49" s="58"/>
      <c r="BL49" s="58"/>
      <c r="BM49" s="58"/>
      <c r="BN49" s="58"/>
      <c r="BS49" s="17"/>
      <c r="BT49" s="46" t="s">
        <v>206</v>
      </c>
      <c r="BU49" s="47">
        <f t="shared" si="1"/>
        <v>4</v>
      </c>
    </row>
    <row r="50" spans="1:73" ht="30" x14ac:dyDescent="0.2">
      <c r="A50" s="38">
        <v>49</v>
      </c>
      <c r="B50" s="32" t="s">
        <v>1443</v>
      </c>
      <c r="C50" s="33" t="s">
        <v>1444</v>
      </c>
      <c r="D50" s="33" t="s">
        <v>1445</v>
      </c>
      <c r="E50" s="38" t="s">
        <v>1470</v>
      </c>
      <c r="AT50" s="15" t="s">
        <v>1625</v>
      </c>
      <c r="AU50" s="17"/>
      <c r="AX50" s="17"/>
      <c r="AY50" s="17"/>
      <c r="AZ50" s="15" t="s">
        <v>1625</v>
      </c>
      <c r="BA50" s="15" t="s">
        <v>1625</v>
      </c>
      <c r="BB50" s="17"/>
      <c r="BC50" s="17"/>
      <c r="BK50" s="58"/>
      <c r="BL50" s="58"/>
      <c r="BM50" s="58"/>
      <c r="BN50" s="58"/>
      <c r="BS50" s="17"/>
      <c r="BU50" s="47">
        <f t="shared" si="1"/>
        <v>0</v>
      </c>
    </row>
    <row r="51" spans="1:73" ht="30" x14ac:dyDescent="0.2">
      <c r="A51" s="38">
        <v>50</v>
      </c>
      <c r="B51" s="32" t="s">
        <v>1446</v>
      </c>
      <c r="C51" s="33" t="s">
        <v>1447</v>
      </c>
      <c r="D51" s="33" t="s">
        <v>29</v>
      </c>
      <c r="E51" s="38" t="s">
        <v>1470</v>
      </c>
      <c r="AT51" s="15" t="s">
        <v>1625</v>
      </c>
      <c r="AU51" s="17"/>
      <c r="AX51" s="17"/>
      <c r="AY51" s="17"/>
      <c r="AZ51" s="15" t="s">
        <v>1625</v>
      </c>
      <c r="BA51" s="15" t="s">
        <v>1625</v>
      </c>
      <c r="BB51" s="17"/>
      <c r="BC51" s="17"/>
      <c r="BK51" s="58"/>
      <c r="BL51" s="58"/>
      <c r="BM51" s="58"/>
      <c r="BN51" s="58"/>
      <c r="BS51" s="17"/>
      <c r="BU51" s="47">
        <f t="shared" si="1"/>
        <v>0</v>
      </c>
    </row>
    <row r="52" spans="1:73" ht="30" x14ac:dyDescent="0.2">
      <c r="A52" s="38">
        <v>51</v>
      </c>
      <c r="B52" s="32" t="s">
        <v>1448</v>
      </c>
      <c r="C52" s="33" t="s">
        <v>1449</v>
      </c>
      <c r="D52" s="33" t="s">
        <v>897</v>
      </c>
      <c r="E52" s="38" t="s">
        <v>1470</v>
      </c>
      <c r="AT52" s="15" t="s">
        <v>1625</v>
      </c>
      <c r="AU52" s="17"/>
      <c r="AX52" s="17"/>
      <c r="AY52" s="17"/>
      <c r="AZ52" s="15" t="s">
        <v>1625</v>
      </c>
      <c r="BA52" s="15" t="s">
        <v>1625</v>
      </c>
      <c r="BB52" s="17"/>
      <c r="BC52" s="17"/>
      <c r="BK52" s="58"/>
      <c r="BL52" s="58"/>
      <c r="BM52" s="58"/>
      <c r="BN52" s="58"/>
      <c r="BO52" s="46" t="s">
        <v>206</v>
      </c>
      <c r="BS52" s="17"/>
      <c r="BU52" s="47">
        <f t="shared" si="1"/>
        <v>1</v>
      </c>
    </row>
    <row r="53" spans="1:73" ht="30" x14ac:dyDescent="0.2">
      <c r="A53" s="38">
        <v>52</v>
      </c>
      <c r="B53" s="32" t="s">
        <v>1450</v>
      </c>
      <c r="C53" s="33" t="s">
        <v>1451</v>
      </c>
      <c r="D53" s="33" t="s">
        <v>38</v>
      </c>
      <c r="E53" s="38" t="s">
        <v>1470</v>
      </c>
      <c r="AT53" s="15" t="s">
        <v>1625</v>
      </c>
      <c r="AU53" s="17"/>
      <c r="AX53" s="17"/>
      <c r="AY53" s="17"/>
      <c r="AZ53" s="15" t="s">
        <v>1625</v>
      </c>
      <c r="BA53" s="15" t="s">
        <v>1625</v>
      </c>
      <c r="BB53" s="17"/>
      <c r="BC53" s="17"/>
      <c r="BK53" s="58"/>
      <c r="BL53" s="58"/>
      <c r="BM53" s="58"/>
      <c r="BN53" s="58"/>
      <c r="BS53" s="17"/>
      <c r="BU53" s="47">
        <f t="shared" si="1"/>
        <v>0</v>
      </c>
    </row>
    <row r="54" spans="1:73" ht="30" x14ac:dyDescent="0.2">
      <c r="A54" s="38">
        <v>53</v>
      </c>
      <c r="B54" s="32" t="s">
        <v>1452</v>
      </c>
      <c r="C54" s="33" t="s">
        <v>1453</v>
      </c>
      <c r="D54" s="33" t="s">
        <v>38</v>
      </c>
      <c r="E54" s="38" t="s">
        <v>1470</v>
      </c>
      <c r="AN54" s="38" t="s">
        <v>206</v>
      </c>
      <c r="AT54" s="15" t="s">
        <v>1625</v>
      </c>
      <c r="AU54" s="17"/>
      <c r="AX54" s="17"/>
      <c r="AY54" s="17"/>
      <c r="AZ54" s="15" t="s">
        <v>1625</v>
      </c>
      <c r="BA54" s="15" t="s">
        <v>1625</v>
      </c>
      <c r="BB54" s="17"/>
      <c r="BC54" s="17"/>
      <c r="BK54" s="58"/>
      <c r="BL54" s="58"/>
      <c r="BM54" s="58"/>
      <c r="BN54" s="58"/>
      <c r="BS54" s="17"/>
      <c r="BU54" s="47">
        <f t="shared" si="1"/>
        <v>1</v>
      </c>
    </row>
    <row r="55" spans="1:73" ht="30" x14ac:dyDescent="0.2">
      <c r="A55" s="38">
        <v>54</v>
      </c>
      <c r="B55" s="32" t="s">
        <v>1454</v>
      </c>
      <c r="C55" s="33" t="s">
        <v>1455</v>
      </c>
      <c r="D55" s="33" t="s">
        <v>391</v>
      </c>
      <c r="E55" s="38" t="s">
        <v>1470</v>
      </c>
      <c r="AT55" s="15" t="s">
        <v>1625</v>
      </c>
      <c r="AU55" s="17"/>
      <c r="AX55" s="17"/>
      <c r="AY55" s="17"/>
      <c r="AZ55" s="15" t="s">
        <v>1625</v>
      </c>
      <c r="BA55" s="15" t="s">
        <v>1625</v>
      </c>
      <c r="BB55" s="17"/>
      <c r="BC55" s="17"/>
      <c r="BD55" s="46" t="s">
        <v>206</v>
      </c>
      <c r="BE55" s="46" t="s">
        <v>206</v>
      </c>
      <c r="BK55" s="58"/>
      <c r="BL55" s="58"/>
      <c r="BM55" s="58"/>
      <c r="BN55" s="58"/>
      <c r="BS55" s="17"/>
      <c r="BT55" s="46" t="s">
        <v>206</v>
      </c>
      <c r="BU55" s="47">
        <f t="shared" si="1"/>
        <v>3</v>
      </c>
    </row>
    <row r="56" spans="1:73" ht="30" x14ac:dyDescent="0.2">
      <c r="A56" s="38">
        <v>55</v>
      </c>
      <c r="B56" s="32" t="s">
        <v>1456</v>
      </c>
      <c r="C56" s="33" t="s">
        <v>1457</v>
      </c>
      <c r="D56" s="33" t="s">
        <v>391</v>
      </c>
      <c r="E56" s="38" t="s">
        <v>1470</v>
      </c>
      <c r="AT56" s="15" t="s">
        <v>1625</v>
      </c>
      <c r="AU56" s="17"/>
      <c r="AX56" s="17"/>
      <c r="AY56" s="17"/>
      <c r="AZ56" s="15" t="s">
        <v>1625</v>
      </c>
      <c r="BA56" s="15" t="s">
        <v>1625</v>
      </c>
      <c r="BB56" s="17"/>
      <c r="BC56" s="17"/>
      <c r="BD56" s="46" t="s">
        <v>206</v>
      </c>
      <c r="BE56" s="46" t="s">
        <v>206</v>
      </c>
      <c r="BK56" s="58"/>
      <c r="BL56" s="58"/>
      <c r="BM56" s="58"/>
      <c r="BN56" s="58"/>
      <c r="BS56" s="17"/>
      <c r="BT56" s="46" t="s">
        <v>206</v>
      </c>
      <c r="BU56" s="47">
        <f t="shared" si="1"/>
        <v>3</v>
      </c>
    </row>
    <row r="57" spans="1:73" ht="30" x14ac:dyDescent="0.2">
      <c r="A57" s="38">
        <v>56</v>
      </c>
      <c r="B57" s="32" t="s">
        <v>1458</v>
      </c>
      <c r="C57" s="33" t="s">
        <v>85</v>
      </c>
      <c r="D57" s="33" t="s">
        <v>67</v>
      </c>
      <c r="E57" s="38" t="s">
        <v>1470</v>
      </c>
      <c r="AO57" s="38" t="s">
        <v>206</v>
      </c>
      <c r="AT57" s="15" t="s">
        <v>1625</v>
      </c>
      <c r="AU57" s="17"/>
      <c r="AX57" s="17"/>
      <c r="AY57" s="17"/>
      <c r="AZ57" s="15" t="s">
        <v>1625</v>
      </c>
      <c r="BA57" s="15" t="s">
        <v>1625</v>
      </c>
      <c r="BB57" s="17"/>
      <c r="BC57" s="17"/>
      <c r="BK57" s="58"/>
      <c r="BL57" s="58"/>
      <c r="BM57" s="58"/>
      <c r="BN57" s="58"/>
      <c r="BO57" s="46" t="s">
        <v>206</v>
      </c>
      <c r="BS57" s="17"/>
      <c r="BU57" s="47">
        <f t="shared" si="1"/>
        <v>2</v>
      </c>
    </row>
    <row r="58" spans="1:73" ht="30" x14ac:dyDescent="0.2">
      <c r="A58" s="38">
        <v>57</v>
      </c>
      <c r="B58" s="32" t="s">
        <v>1459</v>
      </c>
      <c r="C58" s="33" t="s">
        <v>738</v>
      </c>
      <c r="D58" s="33" t="s">
        <v>266</v>
      </c>
      <c r="E58" s="38" t="s">
        <v>1470</v>
      </c>
      <c r="AT58" s="15" t="s">
        <v>1625</v>
      </c>
      <c r="AU58" s="17"/>
      <c r="AX58" s="17"/>
      <c r="AY58" s="17"/>
      <c r="AZ58" s="15" t="s">
        <v>1625</v>
      </c>
      <c r="BA58" s="15" t="s">
        <v>1625</v>
      </c>
      <c r="BB58" s="17"/>
      <c r="BC58" s="17"/>
      <c r="BK58" s="58"/>
      <c r="BL58" s="58"/>
      <c r="BM58" s="58"/>
      <c r="BN58" s="58"/>
      <c r="BS58" s="17"/>
      <c r="BU58" s="47">
        <f t="shared" si="1"/>
        <v>0</v>
      </c>
    </row>
    <row r="59" spans="1:73" ht="30" x14ac:dyDescent="0.2">
      <c r="A59" s="38">
        <v>58</v>
      </c>
      <c r="B59" s="32" t="s">
        <v>1460</v>
      </c>
      <c r="C59" s="33" t="s">
        <v>1461</v>
      </c>
      <c r="D59" s="33" t="s">
        <v>66</v>
      </c>
      <c r="E59" s="38" t="s">
        <v>1470</v>
      </c>
      <c r="AT59" s="15" t="s">
        <v>1625</v>
      </c>
      <c r="AU59" s="17"/>
      <c r="AX59" s="17"/>
      <c r="AY59" s="17"/>
      <c r="AZ59" s="15" t="s">
        <v>1625</v>
      </c>
      <c r="BA59" s="15" t="s">
        <v>1625</v>
      </c>
      <c r="BB59" s="17"/>
      <c r="BC59" s="17"/>
      <c r="BK59" s="58"/>
      <c r="BL59" s="58"/>
      <c r="BM59" s="58"/>
      <c r="BN59" s="58"/>
      <c r="BS59" s="17"/>
      <c r="BU59" s="47">
        <f t="shared" si="1"/>
        <v>0</v>
      </c>
    </row>
    <row r="60" spans="1:73" ht="30" x14ac:dyDescent="0.2">
      <c r="A60" s="38">
        <v>59</v>
      </c>
      <c r="B60" s="32" t="s">
        <v>1462</v>
      </c>
      <c r="C60" s="33" t="s">
        <v>1463</v>
      </c>
      <c r="D60" s="33" t="s">
        <v>46</v>
      </c>
      <c r="E60" s="38" t="s">
        <v>1470</v>
      </c>
      <c r="AT60" s="15" t="s">
        <v>1625</v>
      </c>
      <c r="AU60" s="17"/>
      <c r="AX60" s="17"/>
      <c r="AY60" s="17"/>
      <c r="AZ60" s="15" t="s">
        <v>1625</v>
      </c>
      <c r="BA60" s="15" t="s">
        <v>1625</v>
      </c>
      <c r="BB60" s="17"/>
      <c r="BC60" s="17"/>
      <c r="BK60" s="58"/>
      <c r="BL60" s="58"/>
      <c r="BM60" s="58"/>
      <c r="BN60" s="58"/>
      <c r="BS60" s="17"/>
      <c r="BU60" s="47">
        <f t="shared" si="1"/>
        <v>0</v>
      </c>
    </row>
    <row r="61" spans="1:73" ht="30" x14ac:dyDescent="0.2">
      <c r="A61" s="38">
        <v>60</v>
      </c>
      <c r="B61" s="32" t="s">
        <v>1464</v>
      </c>
      <c r="C61" s="33" t="s">
        <v>1465</v>
      </c>
      <c r="D61" s="33" t="s">
        <v>46</v>
      </c>
      <c r="E61" s="38" t="s">
        <v>1470</v>
      </c>
      <c r="AN61" s="38" t="s">
        <v>206</v>
      </c>
      <c r="AT61" s="15" t="s">
        <v>1625</v>
      </c>
      <c r="AU61" s="17"/>
      <c r="AX61" s="17"/>
      <c r="AY61" s="17"/>
      <c r="AZ61" s="15" t="s">
        <v>1625</v>
      </c>
      <c r="BA61" s="15" t="s">
        <v>1625</v>
      </c>
      <c r="BB61" s="17"/>
      <c r="BC61" s="17"/>
      <c r="BK61" s="58"/>
      <c r="BL61" s="58"/>
      <c r="BM61" s="58"/>
      <c r="BN61" s="58"/>
      <c r="BS61" s="17"/>
      <c r="BU61" s="47">
        <f t="shared" si="1"/>
        <v>1</v>
      </c>
    </row>
    <row r="62" spans="1:73" ht="30" x14ac:dyDescent="0.2">
      <c r="A62" s="38">
        <v>61</v>
      </c>
      <c r="B62" s="32" t="s">
        <v>1466</v>
      </c>
      <c r="C62" s="33" t="s">
        <v>1467</v>
      </c>
      <c r="D62" s="33" t="s">
        <v>128</v>
      </c>
      <c r="E62" s="38" t="s">
        <v>1470</v>
      </c>
      <c r="AT62" s="15" t="s">
        <v>1625</v>
      </c>
      <c r="AU62" s="17"/>
      <c r="AX62" s="17"/>
      <c r="AY62" s="17"/>
      <c r="AZ62" s="15" t="s">
        <v>1625</v>
      </c>
      <c r="BA62" s="15" t="s">
        <v>1625</v>
      </c>
      <c r="BB62" s="17"/>
      <c r="BC62" s="17"/>
      <c r="BK62" s="58"/>
      <c r="BL62" s="58"/>
      <c r="BM62" s="58"/>
      <c r="BN62" s="58"/>
      <c r="BS62" s="17"/>
      <c r="BU62" s="47">
        <f t="shared" si="1"/>
        <v>0</v>
      </c>
    </row>
    <row r="63" spans="1:73" ht="30" x14ac:dyDescent="0.2">
      <c r="A63" s="38">
        <v>62</v>
      </c>
      <c r="B63" s="32" t="s">
        <v>1468</v>
      </c>
      <c r="C63" s="33" t="s">
        <v>1194</v>
      </c>
      <c r="D63" s="33" t="s">
        <v>31</v>
      </c>
      <c r="E63" s="38" t="s">
        <v>1470</v>
      </c>
      <c r="AT63" s="15" t="s">
        <v>1625</v>
      </c>
      <c r="AU63" s="17"/>
      <c r="AX63" s="17"/>
      <c r="AY63" s="17"/>
      <c r="AZ63" s="15" t="s">
        <v>1625</v>
      </c>
      <c r="BA63" s="15" t="s">
        <v>1625</v>
      </c>
      <c r="BB63" s="17"/>
      <c r="BC63" s="17"/>
      <c r="BK63" s="58"/>
      <c r="BL63" s="58"/>
      <c r="BM63" s="58"/>
      <c r="BN63" s="58"/>
      <c r="BS63" s="17"/>
      <c r="BU63" s="47">
        <f t="shared" si="1"/>
        <v>0</v>
      </c>
    </row>
    <row r="64" spans="1:73" ht="30" x14ac:dyDescent="0.2">
      <c r="A64" s="38">
        <v>63</v>
      </c>
      <c r="B64" s="32" t="s">
        <v>1469</v>
      </c>
      <c r="C64" s="33" t="s">
        <v>311</v>
      </c>
      <c r="D64" s="33" t="s">
        <v>31</v>
      </c>
      <c r="E64" s="38" t="s">
        <v>1470</v>
      </c>
      <c r="AT64" s="15" t="s">
        <v>1625</v>
      </c>
      <c r="AU64" s="17"/>
      <c r="AX64" s="17"/>
      <c r="AY64" s="17"/>
      <c r="AZ64" s="15" t="s">
        <v>1625</v>
      </c>
      <c r="BA64" s="15" t="s">
        <v>1625</v>
      </c>
      <c r="BB64" s="17"/>
      <c r="BC64" s="17"/>
      <c r="BK64" s="58"/>
      <c r="BL64" s="58"/>
      <c r="BM64" s="58"/>
      <c r="BN64" s="58"/>
      <c r="BS64" s="17"/>
      <c r="BU64" s="47">
        <f t="shared" si="1"/>
        <v>0</v>
      </c>
    </row>
    <row r="65" spans="2:73" ht="30" x14ac:dyDescent="0.2">
      <c r="B65" s="32" t="s">
        <v>1473</v>
      </c>
      <c r="C65" s="33" t="s">
        <v>1474</v>
      </c>
      <c r="D65" s="33" t="s">
        <v>425</v>
      </c>
      <c r="E65" s="38" t="s">
        <v>1583</v>
      </c>
      <c r="AK65" s="38" t="s">
        <v>206</v>
      </c>
      <c r="AL65" s="38" t="s">
        <v>206</v>
      </c>
      <c r="AN65" s="38" t="s">
        <v>206</v>
      </c>
      <c r="AT65" s="15" t="s">
        <v>1625</v>
      </c>
      <c r="AU65" s="17"/>
      <c r="AX65" s="17"/>
      <c r="AY65" s="17"/>
      <c r="AZ65" s="15" t="s">
        <v>1625</v>
      </c>
      <c r="BA65" s="15" t="s">
        <v>1625</v>
      </c>
      <c r="BB65" s="17"/>
      <c r="BC65" s="17"/>
      <c r="BD65" s="46" t="s">
        <v>206</v>
      </c>
      <c r="BE65" s="46" t="s">
        <v>206</v>
      </c>
      <c r="BK65" s="58"/>
      <c r="BL65" s="58"/>
      <c r="BM65" s="58"/>
      <c r="BN65" s="58"/>
      <c r="BS65" s="17"/>
      <c r="BT65" s="46" t="s">
        <v>206</v>
      </c>
      <c r="BU65" s="47">
        <f t="shared" si="1"/>
        <v>6</v>
      </c>
    </row>
    <row r="66" spans="2:73" ht="30" x14ac:dyDescent="0.2">
      <c r="B66" s="32" t="s">
        <v>1475</v>
      </c>
      <c r="C66" s="33" t="s">
        <v>1476</v>
      </c>
      <c r="D66" s="33" t="s">
        <v>425</v>
      </c>
      <c r="E66" s="38" t="s">
        <v>1583</v>
      </c>
      <c r="X66" s="38" t="s">
        <v>206</v>
      </c>
      <c r="AK66" s="38" t="s">
        <v>206</v>
      </c>
      <c r="AL66" s="38" t="s">
        <v>206</v>
      </c>
      <c r="AN66" s="38" t="s">
        <v>206</v>
      </c>
      <c r="AT66" s="15" t="s">
        <v>1625</v>
      </c>
      <c r="AU66" s="17"/>
      <c r="AX66" s="17"/>
      <c r="AY66" s="17"/>
      <c r="AZ66" s="15" t="s">
        <v>1625</v>
      </c>
      <c r="BA66" s="15" t="s">
        <v>1625</v>
      </c>
      <c r="BB66" s="17"/>
      <c r="BC66" s="17"/>
      <c r="BD66" s="46" t="s">
        <v>206</v>
      </c>
      <c r="BE66" s="46" t="s">
        <v>206</v>
      </c>
      <c r="BJ66" s="46" t="s">
        <v>206</v>
      </c>
      <c r="BK66" s="58" t="s">
        <v>206</v>
      </c>
      <c r="BL66" s="58"/>
      <c r="BM66" s="58"/>
      <c r="BN66" s="58"/>
      <c r="BO66" s="46" t="s">
        <v>206</v>
      </c>
      <c r="BS66" s="17"/>
      <c r="BU66" s="47">
        <f t="shared" si="1"/>
        <v>9</v>
      </c>
    </row>
    <row r="67" spans="2:73" ht="30" x14ac:dyDescent="0.2">
      <c r="B67" s="32" t="s">
        <v>1477</v>
      </c>
      <c r="C67" s="33" t="s">
        <v>1478</v>
      </c>
      <c r="D67" s="33" t="s">
        <v>0</v>
      </c>
      <c r="E67" s="38" t="s">
        <v>1583</v>
      </c>
      <c r="AK67" s="38" t="s">
        <v>206</v>
      </c>
      <c r="AL67" s="38" t="s">
        <v>206</v>
      </c>
      <c r="AN67" s="38" t="s">
        <v>206</v>
      </c>
      <c r="AT67" s="15" t="s">
        <v>1625</v>
      </c>
      <c r="AU67" s="17"/>
      <c r="AX67" s="17"/>
      <c r="AY67" s="17"/>
      <c r="AZ67" s="15" t="s">
        <v>1625</v>
      </c>
      <c r="BA67" s="15" t="s">
        <v>1625</v>
      </c>
      <c r="BB67" s="17"/>
      <c r="BC67" s="17"/>
      <c r="BD67" s="46" t="s">
        <v>206</v>
      </c>
      <c r="BE67" s="46" t="s">
        <v>206</v>
      </c>
      <c r="BK67" s="58"/>
      <c r="BL67" s="58"/>
      <c r="BM67" s="58"/>
      <c r="BN67" s="58"/>
      <c r="BS67" s="17"/>
      <c r="BT67" s="46" t="s">
        <v>206</v>
      </c>
      <c r="BU67" s="47">
        <f t="shared" si="1"/>
        <v>6</v>
      </c>
    </row>
    <row r="68" spans="2:73" ht="30" x14ac:dyDescent="0.2">
      <c r="B68" s="32" t="s">
        <v>1479</v>
      </c>
      <c r="C68" s="33" t="s">
        <v>530</v>
      </c>
      <c r="D68" s="33" t="s">
        <v>0</v>
      </c>
      <c r="E68" s="38" t="s">
        <v>1583</v>
      </c>
      <c r="AK68" s="38" t="s">
        <v>206</v>
      </c>
      <c r="AL68" s="38" t="s">
        <v>206</v>
      </c>
      <c r="AN68" s="38" t="s">
        <v>206</v>
      </c>
      <c r="AT68" s="15" t="s">
        <v>1625</v>
      </c>
      <c r="AU68" s="17"/>
      <c r="AX68" s="17"/>
      <c r="AY68" s="17"/>
      <c r="AZ68" s="15" t="s">
        <v>1625</v>
      </c>
      <c r="BA68" s="15" t="s">
        <v>1625</v>
      </c>
      <c r="BB68" s="17"/>
      <c r="BC68" s="17"/>
      <c r="BK68" s="58"/>
      <c r="BL68" s="58"/>
      <c r="BM68" s="58"/>
      <c r="BN68" s="58"/>
      <c r="BS68" s="17"/>
      <c r="BU68" s="47">
        <f t="shared" si="1"/>
        <v>3</v>
      </c>
    </row>
    <row r="69" spans="2:73" ht="30" x14ac:dyDescent="0.2">
      <c r="B69" s="32" t="s">
        <v>1480</v>
      </c>
      <c r="C69" s="33" t="s">
        <v>1481</v>
      </c>
      <c r="D69" s="33" t="s">
        <v>640</v>
      </c>
      <c r="E69" s="38" t="s">
        <v>1583</v>
      </c>
      <c r="AK69" s="38" t="s">
        <v>206</v>
      </c>
      <c r="AL69" s="38" t="s">
        <v>206</v>
      </c>
      <c r="AN69" s="38" t="s">
        <v>206</v>
      </c>
      <c r="AT69" s="15" t="s">
        <v>1625</v>
      </c>
      <c r="AU69" s="17"/>
      <c r="AX69" s="17"/>
      <c r="AY69" s="17"/>
      <c r="AZ69" s="15" t="s">
        <v>1625</v>
      </c>
      <c r="BA69" s="15" t="s">
        <v>1625</v>
      </c>
      <c r="BB69" s="17"/>
      <c r="BC69" s="17"/>
      <c r="BK69" s="58"/>
      <c r="BL69" s="58" t="s">
        <v>206</v>
      </c>
      <c r="BM69" s="58" t="s">
        <v>206</v>
      </c>
      <c r="BN69" s="58"/>
      <c r="BS69" s="17"/>
      <c r="BU69" s="47">
        <f t="shared" si="1"/>
        <v>5</v>
      </c>
    </row>
    <row r="70" spans="2:73" ht="30" x14ac:dyDescent="0.2">
      <c r="B70" s="32" t="s">
        <v>1482</v>
      </c>
      <c r="C70" s="33" t="s">
        <v>399</v>
      </c>
      <c r="D70" s="33" t="s">
        <v>13</v>
      </c>
      <c r="E70" s="38" t="s">
        <v>1583</v>
      </c>
      <c r="AK70" s="38" t="s">
        <v>206</v>
      </c>
      <c r="AL70" s="38" t="s">
        <v>206</v>
      </c>
      <c r="AT70" s="15" t="s">
        <v>1625</v>
      </c>
      <c r="AU70" s="17"/>
      <c r="AX70" s="17"/>
      <c r="AY70" s="17"/>
      <c r="AZ70" s="15" t="s">
        <v>1625</v>
      </c>
      <c r="BA70" s="15" t="s">
        <v>1625</v>
      </c>
      <c r="BB70" s="17"/>
      <c r="BC70" s="17"/>
      <c r="BK70" s="58"/>
      <c r="BL70" s="58" t="s">
        <v>206</v>
      </c>
      <c r="BM70" s="58" t="s">
        <v>206</v>
      </c>
      <c r="BN70" s="58"/>
      <c r="BS70" s="17"/>
      <c r="BU70" s="47">
        <f t="shared" si="1"/>
        <v>4</v>
      </c>
    </row>
    <row r="71" spans="2:73" ht="30" x14ac:dyDescent="0.2">
      <c r="B71" s="32" t="s">
        <v>1483</v>
      </c>
      <c r="C71" s="33" t="s">
        <v>785</v>
      </c>
      <c r="D71" s="33" t="s">
        <v>441</v>
      </c>
      <c r="E71" s="38" t="s">
        <v>1583</v>
      </c>
      <c r="AK71" s="38" t="s">
        <v>206</v>
      </c>
      <c r="AL71" s="38" t="s">
        <v>206</v>
      </c>
      <c r="AN71" s="38" t="s">
        <v>206</v>
      </c>
      <c r="AT71" s="15" t="s">
        <v>1625</v>
      </c>
      <c r="AU71" s="17"/>
      <c r="AX71" s="17"/>
      <c r="AY71" s="17"/>
      <c r="AZ71" s="15" t="s">
        <v>1625</v>
      </c>
      <c r="BA71" s="15" t="s">
        <v>1625</v>
      </c>
      <c r="BB71" s="17"/>
      <c r="BC71" s="17"/>
      <c r="BK71" s="58"/>
      <c r="BL71" s="58"/>
      <c r="BM71" s="58"/>
      <c r="BN71" s="58"/>
      <c r="BS71" s="17"/>
      <c r="BU71" s="47">
        <f t="shared" si="1"/>
        <v>3</v>
      </c>
    </row>
    <row r="72" spans="2:73" ht="30" x14ac:dyDescent="0.2">
      <c r="B72" s="32" t="s">
        <v>1484</v>
      </c>
      <c r="C72" s="33" t="s">
        <v>750</v>
      </c>
      <c r="D72" s="33" t="s">
        <v>441</v>
      </c>
      <c r="E72" s="38" t="s">
        <v>1583</v>
      </c>
      <c r="AK72" s="38" t="s">
        <v>206</v>
      </c>
      <c r="AL72" s="38" t="s">
        <v>206</v>
      </c>
      <c r="AN72" s="38" t="s">
        <v>206</v>
      </c>
      <c r="AT72" s="15" t="s">
        <v>1625</v>
      </c>
      <c r="AU72" s="17"/>
      <c r="AX72" s="17"/>
      <c r="AY72" s="17"/>
      <c r="AZ72" s="15" t="s">
        <v>1625</v>
      </c>
      <c r="BA72" s="15" t="s">
        <v>1625</v>
      </c>
      <c r="BB72" s="17"/>
      <c r="BC72" s="17"/>
      <c r="BD72" s="46" t="s">
        <v>206</v>
      </c>
      <c r="BE72" s="46" t="s">
        <v>206</v>
      </c>
      <c r="BK72" s="58" t="s">
        <v>206</v>
      </c>
      <c r="BL72" s="58"/>
      <c r="BM72" s="58"/>
      <c r="BN72" s="58"/>
      <c r="BS72" s="17"/>
      <c r="BT72" s="46" t="s">
        <v>206</v>
      </c>
      <c r="BU72" s="47">
        <f t="shared" ref="BU72:BU135" si="2">COUNTIF(G72:BT72,"x")</f>
        <v>7</v>
      </c>
    </row>
    <row r="73" spans="2:73" ht="30" x14ac:dyDescent="0.2">
      <c r="B73" s="32" t="s">
        <v>1485</v>
      </c>
      <c r="C73" s="33" t="s">
        <v>1486</v>
      </c>
      <c r="D73" s="33" t="s">
        <v>1181</v>
      </c>
      <c r="E73" s="38" t="s">
        <v>1583</v>
      </c>
      <c r="AK73" s="38" t="s">
        <v>206</v>
      </c>
      <c r="AL73" s="38" t="s">
        <v>206</v>
      </c>
      <c r="AN73" s="38" t="s">
        <v>206</v>
      </c>
      <c r="AT73" s="15" t="s">
        <v>1625</v>
      </c>
      <c r="AU73" s="17"/>
      <c r="AX73" s="17"/>
      <c r="AY73" s="17"/>
      <c r="AZ73" s="15" t="s">
        <v>1625</v>
      </c>
      <c r="BA73" s="15" t="s">
        <v>1625</v>
      </c>
      <c r="BB73" s="17"/>
      <c r="BC73" s="17"/>
      <c r="BD73" s="46" t="s">
        <v>206</v>
      </c>
      <c r="BE73" s="46" t="s">
        <v>206</v>
      </c>
      <c r="BK73" s="58"/>
      <c r="BL73" s="58" t="s">
        <v>206</v>
      </c>
      <c r="BM73" s="58" t="s">
        <v>206</v>
      </c>
      <c r="BN73" s="58"/>
      <c r="BS73" s="17"/>
      <c r="BT73" s="46" t="s">
        <v>206</v>
      </c>
      <c r="BU73" s="47">
        <f t="shared" si="2"/>
        <v>8</v>
      </c>
    </row>
    <row r="74" spans="2:73" ht="30" x14ac:dyDescent="0.2">
      <c r="B74" s="32" t="s">
        <v>1487</v>
      </c>
      <c r="C74" s="33" t="s">
        <v>1488</v>
      </c>
      <c r="D74" s="33" t="s">
        <v>1</v>
      </c>
      <c r="E74" s="38" t="s">
        <v>1583</v>
      </c>
      <c r="AK74" s="38" t="s">
        <v>206</v>
      </c>
      <c r="AL74" s="38" t="s">
        <v>206</v>
      </c>
      <c r="AT74" s="15" t="s">
        <v>1625</v>
      </c>
      <c r="AU74" s="17"/>
      <c r="AX74" s="17"/>
      <c r="AY74" s="17"/>
      <c r="AZ74" s="15" t="s">
        <v>1625</v>
      </c>
      <c r="BA74" s="15" t="s">
        <v>1625</v>
      </c>
      <c r="BB74" s="17"/>
      <c r="BC74" s="17"/>
      <c r="BD74" s="46" t="s">
        <v>206</v>
      </c>
      <c r="BE74" s="46" t="s">
        <v>206</v>
      </c>
      <c r="BK74" s="58" t="s">
        <v>206</v>
      </c>
      <c r="BL74" s="58"/>
      <c r="BM74" s="58"/>
      <c r="BN74" s="58"/>
      <c r="BS74" s="17"/>
      <c r="BT74" s="46" t="s">
        <v>206</v>
      </c>
      <c r="BU74" s="47">
        <f t="shared" si="2"/>
        <v>6</v>
      </c>
    </row>
    <row r="75" spans="2:73" ht="30" x14ac:dyDescent="0.2">
      <c r="B75" s="32" t="s">
        <v>1489</v>
      </c>
      <c r="C75" s="33" t="s">
        <v>1490</v>
      </c>
      <c r="D75" s="33" t="s">
        <v>1</v>
      </c>
      <c r="E75" s="38" t="s">
        <v>1583</v>
      </c>
      <c r="AK75" s="38" t="s">
        <v>206</v>
      </c>
      <c r="AL75" s="38" t="s">
        <v>206</v>
      </c>
      <c r="AN75" s="38" t="s">
        <v>206</v>
      </c>
      <c r="AT75" s="15" t="s">
        <v>1625</v>
      </c>
      <c r="AU75" s="17"/>
      <c r="AX75" s="17"/>
      <c r="AY75" s="17"/>
      <c r="AZ75" s="15" t="s">
        <v>1625</v>
      </c>
      <c r="BA75" s="15" t="s">
        <v>1625</v>
      </c>
      <c r="BB75" s="17"/>
      <c r="BC75" s="17"/>
      <c r="BK75" s="58"/>
      <c r="BL75" s="58"/>
      <c r="BM75" s="58"/>
      <c r="BN75" s="58"/>
      <c r="BS75" s="17"/>
      <c r="BT75" s="46" t="s">
        <v>206</v>
      </c>
      <c r="BU75" s="47">
        <f t="shared" si="2"/>
        <v>4</v>
      </c>
    </row>
    <row r="76" spans="2:73" ht="30" x14ac:dyDescent="0.2">
      <c r="B76" s="32" t="s">
        <v>1491</v>
      </c>
      <c r="C76" s="33" t="s">
        <v>1492</v>
      </c>
      <c r="D76" s="33" t="s">
        <v>298</v>
      </c>
      <c r="E76" s="38" t="s">
        <v>1583</v>
      </c>
      <c r="AK76" s="38" t="s">
        <v>206</v>
      </c>
      <c r="AL76" s="38" t="s">
        <v>206</v>
      </c>
      <c r="AN76" s="38" t="s">
        <v>206</v>
      </c>
      <c r="AT76" s="15" t="s">
        <v>1625</v>
      </c>
      <c r="AU76" s="17"/>
      <c r="AX76" s="17"/>
      <c r="AY76" s="17"/>
      <c r="AZ76" s="15" t="s">
        <v>1625</v>
      </c>
      <c r="BA76" s="15" t="s">
        <v>1625</v>
      </c>
      <c r="BB76" s="17"/>
      <c r="BC76" s="17"/>
      <c r="BD76" s="46" t="s">
        <v>206</v>
      </c>
      <c r="BE76" s="46" t="s">
        <v>206</v>
      </c>
      <c r="BK76" s="58"/>
      <c r="BL76" s="58"/>
      <c r="BM76" s="58"/>
      <c r="BN76" s="58"/>
      <c r="BS76" s="17"/>
      <c r="BT76" s="46" t="s">
        <v>206</v>
      </c>
      <c r="BU76" s="47">
        <f t="shared" si="2"/>
        <v>6</v>
      </c>
    </row>
    <row r="77" spans="2:73" ht="30" x14ac:dyDescent="0.2">
      <c r="B77" s="32" t="s">
        <v>1493</v>
      </c>
      <c r="C77" s="33" t="s">
        <v>1494</v>
      </c>
      <c r="D77" s="33" t="s">
        <v>298</v>
      </c>
      <c r="E77" s="38" t="s">
        <v>1583</v>
      </c>
      <c r="AK77" s="38" t="s">
        <v>206</v>
      </c>
      <c r="AL77" s="38" t="s">
        <v>206</v>
      </c>
      <c r="AN77" s="38" t="s">
        <v>206</v>
      </c>
      <c r="AT77" s="15" t="s">
        <v>1625</v>
      </c>
      <c r="AU77" s="17"/>
      <c r="AX77" s="17"/>
      <c r="AY77" s="17"/>
      <c r="AZ77" s="15" t="s">
        <v>1625</v>
      </c>
      <c r="BA77" s="15" t="s">
        <v>1625</v>
      </c>
      <c r="BB77" s="17"/>
      <c r="BC77" s="17"/>
      <c r="BD77" s="46" t="s">
        <v>206</v>
      </c>
      <c r="BE77" s="46" t="s">
        <v>206</v>
      </c>
      <c r="BK77" s="58" t="s">
        <v>206</v>
      </c>
      <c r="BL77" s="58"/>
      <c r="BM77" s="58"/>
      <c r="BN77" s="58"/>
      <c r="BS77" s="17"/>
      <c r="BU77" s="47">
        <f t="shared" si="2"/>
        <v>6</v>
      </c>
    </row>
    <row r="78" spans="2:73" ht="30" x14ac:dyDescent="0.2">
      <c r="B78" s="32" t="s">
        <v>1495</v>
      </c>
      <c r="C78" s="33" t="s">
        <v>376</v>
      </c>
      <c r="D78" s="33" t="s">
        <v>448</v>
      </c>
      <c r="E78" s="38" t="s">
        <v>1583</v>
      </c>
      <c r="AK78" s="38" t="s">
        <v>206</v>
      </c>
      <c r="AL78" s="38" t="s">
        <v>206</v>
      </c>
      <c r="AN78" s="38" t="s">
        <v>206</v>
      </c>
      <c r="AT78" s="15" t="s">
        <v>1625</v>
      </c>
      <c r="AU78" s="17"/>
      <c r="AX78" s="17"/>
      <c r="AY78" s="17"/>
      <c r="AZ78" s="15" t="s">
        <v>1625</v>
      </c>
      <c r="BA78" s="15" t="s">
        <v>1625</v>
      </c>
      <c r="BB78" s="17"/>
      <c r="BC78" s="17"/>
      <c r="BK78" s="58"/>
      <c r="BL78" s="58"/>
      <c r="BM78" s="58"/>
      <c r="BN78" s="58"/>
      <c r="BS78" s="17"/>
      <c r="BU78" s="47">
        <f t="shared" si="2"/>
        <v>3</v>
      </c>
    </row>
    <row r="79" spans="2:73" ht="30" x14ac:dyDescent="0.2">
      <c r="B79" s="32" t="s">
        <v>1496</v>
      </c>
      <c r="C79" s="33" t="s">
        <v>354</v>
      </c>
      <c r="D79" s="33" t="s">
        <v>1066</v>
      </c>
      <c r="E79" s="38" t="s">
        <v>1583</v>
      </c>
      <c r="AK79" s="38" t="s">
        <v>206</v>
      </c>
      <c r="AL79" s="38" t="s">
        <v>206</v>
      </c>
      <c r="AN79" s="38" t="s">
        <v>206</v>
      </c>
      <c r="AT79" s="15" t="s">
        <v>1625</v>
      </c>
      <c r="AU79" s="17"/>
      <c r="AX79" s="17"/>
      <c r="AY79" s="17"/>
      <c r="AZ79" s="15" t="s">
        <v>1625</v>
      </c>
      <c r="BA79" s="15" t="s">
        <v>1625</v>
      </c>
      <c r="BB79" s="17"/>
      <c r="BC79" s="17"/>
      <c r="BK79" s="58"/>
      <c r="BL79" s="58"/>
      <c r="BM79" s="58"/>
      <c r="BN79" s="58"/>
      <c r="BS79" s="17"/>
      <c r="BU79" s="47">
        <f t="shared" si="2"/>
        <v>3</v>
      </c>
    </row>
    <row r="80" spans="2:73" ht="30" x14ac:dyDescent="0.2">
      <c r="B80" s="32" t="s">
        <v>1497</v>
      </c>
      <c r="C80" s="33" t="s">
        <v>966</v>
      </c>
      <c r="D80" s="33" t="s">
        <v>230</v>
      </c>
      <c r="E80" s="38" t="s">
        <v>1583</v>
      </c>
      <c r="AK80" s="38" t="s">
        <v>206</v>
      </c>
      <c r="AL80" s="38" t="s">
        <v>206</v>
      </c>
      <c r="AN80" s="38" t="s">
        <v>206</v>
      </c>
      <c r="AT80" s="15" t="s">
        <v>1625</v>
      </c>
      <c r="AU80" s="17"/>
      <c r="AX80" s="17"/>
      <c r="AY80" s="17"/>
      <c r="AZ80" s="15" t="s">
        <v>1625</v>
      </c>
      <c r="BA80" s="15" t="s">
        <v>1625</v>
      </c>
      <c r="BB80" s="17"/>
      <c r="BC80" s="17"/>
      <c r="BK80" s="58"/>
      <c r="BL80" s="58" t="s">
        <v>206</v>
      </c>
      <c r="BM80" s="58" t="s">
        <v>206</v>
      </c>
      <c r="BN80" s="58"/>
      <c r="BS80" s="17"/>
      <c r="BT80" s="46" t="s">
        <v>206</v>
      </c>
      <c r="BU80" s="47">
        <f t="shared" si="2"/>
        <v>6</v>
      </c>
    </row>
    <row r="81" spans="2:73" ht="30" x14ac:dyDescent="0.2">
      <c r="B81" s="32" t="s">
        <v>1498</v>
      </c>
      <c r="C81" s="33" t="s">
        <v>1499</v>
      </c>
      <c r="D81" s="33" t="s">
        <v>230</v>
      </c>
      <c r="E81" s="38" t="s">
        <v>1583</v>
      </c>
      <c r="AK81" s="38" t="s">
        <v>206</v>
      </c>
      <c r="AL81" s="38" t="s">
        <v>206</v>
      </c>
      <c r="AN81" s="38" t="s">
        <v>206</v>
      </c>
      <c r="AT81" s="15" t="s">
        <v>1625</v>
      </c>
      <c r="AU81" s="17"/>
      <c r="AX81" s="17"/>
      <c r="AY81" s="17"/>
      <c r="AZ81" s="15" t="s">
        <v>1625</v>
      </c>
      <c r="BA81" s="15" t="s">
        <v>1625</v>
      </c>
      <c r="BB81" s="17"/>
      <c r="BC81" s="17"/>
      <c r="BK81" s="58"/>
      <c r="BL81" s="58" t="s">
        <v>206</v>
      </c>
      <c r="BM81" s="58" t="s">
        <v>206</v>
      </c>
      <c r="BN81" s="58"/>
      <c r="BS81" s="17"/>
      <c r="BU81" s="47">
        <f t="shared" si="2"/>
        <v>5</v>
      </c>
    </row>
    <row r="82" spans="2:73" ht="30" x14ac:dyDescent="0.2">
      <c r="B82" s="32" t="s">
        <v>1500</v>
      </c>
      <c r="C82" s="33" t="s">
        <v>1501</v>
      </c>
      <c r="D82" s="33" t="s">
        <v>461</v>
      </c>
      <c r="E82" s="38" t="s">
        <v>1583</v>
      </c>
      <c r="AK82" s="38" t="s">
        <v>206</v>
      </c>
      <c r="AL82" s="38" t="s">
        <v>206</v>
      </c>
      <c r="AT82" s="15" t="s">
        <v>1625</v>
      </c>
      <c r="AU82" s="17"/>
      <c r="AX82" s="17"/>
      <c r="AY82" s="17"/>
      <c r="AZ82" s="15" t="s">
        <v>1625</v>
      </c>
      <c r="BA82" s="15" t="s">
        <v>1625</v>
      </c>
      <c r="BB82" s="17"/>
      <c r="BC82" s="17"/>
      <c r="BK82" s="58"/>
      <c r="BL82" s="58" t="s">
        <v>206</v>
      </c>
      <c r="BM82" s="58" t="s">
        <v>206</v>
      </c>
      <c r="BN82" s="58"/>
      <c r="BS82" s="17"/>
      <c r="BU82" s="47">
        <f t="shared" si="2"/>
        <v>4</v>
      </c>
    </row>
    <row r="83" spans="2:73" ht="30" x14ac:dyDescent="0.2">
      <c r="B83" s="32" t="s">
        <v>1502</v>
      </c>
      <c r="C83" s="33" t="s">
        <v>1503</v>
      </c>
      <c r="D83" s="33" t="s">
        <v>667</v>
      </c>
      <c r="E83" s="38" t="s">
        <v>1583</v>
      </c>
      <c r="AK83" s="38" t="s">
        <v>206</v>
      </c>
      <c r="AL83" s="38" t="s">
        <v>206</v>
      </c>
      <c r="AN83" s="38" t="s">
        <v>206</v>
      </c>
      <c r="AT83" s="15" t="s">
        <v>1625</v>
      </c>
      <c r="AU83" s="17"/>
      <c r="AX83" s="17"/>
      <c r="AY83" s="17"/>
      <c r="AZ83" s="15" t="s">
        <v>1625</v>
      </c>
      <c r="BA83" s="15" t="s">
        <v>1625</v>
      </c>
      <c r="BB83" s="17"/>
      <c r="BC83" s="17"/>
      <c r="BK83" s="58"/>
      <c r="BL83" s="58" t="s">
        <v>206</v>
      </c>
      <c r="BM83" s="58" t="s">
        <v>206</v>
      </c>
      <c r="BN83" s="58"/>
      <c r="BS83" s="17"/>
      <c r="BT83" s="46" t="s">
        <v>206</v>
      </c>
      <c r="BU83" s="47">
        <f t="shared" si="2"/>
        <v>6</v>
      </c>
    </row>
    <row r="84" spans="2:73" ht="30" x14ac:dyDescent="0.2">
      <c r="B84" s="32" t="s">
        <v>1504</v>
      </c>
      <c r="C84" s="33" t="s">
        <v>1505</v>
      </c>
      <c r="D84" s="33" t="s">
        <v>1506</v>
      </c>
      <c r="E84" s="38" t="s">
        <v>1583</v>
      </c>
      <c r="AK84" s="38" t="s">
        <v>206</v>
      </c>
      <c r="AL84" s="38" t="s">
        <v>206</v>
      </c>
      <c r="AN84" s="38" t="s">
        <v>206</v>
      </c>
      <c r="AT84" s="15" t="s">
        <v>1625</v>
      </c>
      <c r="AU84" s="17"/>
      <c r="AX84" s="17"/>
      <c r="AY84" s="17"/>
      <c r="AZ84" s="15" t="s">
        <v>1625</v>
      </c>
      <c r="BA84" s="15" t="s">
        <v>1625</v>
      </c>
      <c r="BB84" s="17"/>
      <c r="BC84" s="17"/>
      <c r="BK84" s="58"/>
      <c r="BL84" s="58"/>
      <c r="BM84" s="58"/>
      <c r="BN84" s="58"/>
      <c r="BO84" s="46" t="s">
        <v>206</v>
      </c>
      <c r="BS84" s="17"/>
      <c r="BU84" s="47">
        <f t="shared" si="2"/>
        <v>4</v>
      </c>
    </row>
    <row r="85" spans="2:73" ht="30" x14ac:dyDescent="0.2">
      <c r="B85" s="32" t="s">
        <v>1507</v>
      </c>
      <c r="C85" s="33" t="s">
        <v>1508</v>
      </c>
      <c r="D85" s="33" t="s">
        <v>20</v>
      </c>
      <c r="E85" s="38" t="s">
        <v>1583</v>
      </c>
      <c r="AK85" s="38" t="s">
        <v>206</v>
      </c>
      <c r="AL85" s="38" t="s">
        <v>206</v>
      </c>
      <c r="AT85" s="15" t="s">
        <v>1625</v>
      </c>
      <c r="AU85" s="17"/>
      <c r="AX85" s="17"/>
      <c r="AY85" s="17"/>
      <c r="AZ85" s="15" t="s">
        <v>1625</v>
      </c>
      <c r="BA85" s="15" t="s">
        <v>1625</v>
      </c>
      <c r="BB85" s="17"/>
      <c r="BC85" s="17"/>
      <c r="BD85" s="46" t="s">
        <v>206</v>
      </c>
      <c r="BE85" s="46" t="s">
        <v>206</v>
      </c>
      <c r="BK85" s="58"/>
      <c r="BL85" s="58" t="s">
        <v>206</v>
      </c>
      <c r="BM85" s="58"/>
      <c r="BN85" s="58"/>
      <c r="BS85" s="17"/>
      <c r="BT85" s="46" t="s">
        <v>206</v>
      </c>
      <c r="BU85" s="47">
        <f t="shared" si="2"/>
        <v>6</v>
      </c>
    </row>
    <row r="86" spans="2:73" ht="30" x14ac:dyDescent="0.2">
      <c r="B86" s="32" t="s">
        <v>1509</v>
      </c>
      <c r="C86" s="33" t="s">
        <v>1510</v>
      </c>
      <c r="D86" s="33" t="s">
        <v>1511</v>
      </c>
      <c r="E86" s="38" t="s">
        <v>1583</v>
      </c>
      <c r="AK86" s="38" t="s">
        <v>206</v>
      </c>
      <c r="AL86" s="38" t="s">
        <v>206</v>
      </c>
      <c r="AT86" s="15" t="s">
        <v>1625</v>
      </c>
      <c r="AU86" s="17"/>
      <c r="AX86" s="17"/>
      <c r="AY86" s="17"/>
      <c r="AZ86" s="15" t="s">
        <v>1625</v>
      </c>
      <c r="BA86" s="15" t="s">
        <v>1625</v>
      </c>
      <c r="BB86" s="17"/>
      <c r="BC86" s="17"/>
      <c r="BK86" s="58"/>
      <c r="BL86" s="58" t="s">
        <v>206</v>
      </c>
      <c r="BM86" s="58" t="s">
        <v>206</v>
      </c>
      <c r="BN86" s="58"/>
      <c r="BS86" s="17"/>
      <c r="BU86" s="47">
        <f t="shared" si="2"/>
        <v>4</v>
      </c>
    </row>
    <row r="87" spans="2:73" ht="30" x14ac:dyDescent="0.2">
      <c r="B87" s="32" t="s">
        <v>1512</v>
      </c>
      <c r="C87" s="33" t="s">
        <v>894</v>
      </c>
      <c r="D87" s="33" t="s">
        <v>69</v>
      </c>
      <c r="E87" s="38" t="s">
        <v>1583</v>
      </c>
      <c r="AK87" s="38" t="s">
        <v>206</v>
      </c>
      <c r="AL87" s="38" t="s">
        <v>206</v>
      </c>
      <c r="AN87" s="38" t="s">
        <v>206</v>
      </c>
      <c r="AT87" s="15" t="s">
        <v>1625</v>
      </c>
      <c r="AU87" s="17"/>
      <c r="AX87" s="17"/>
      <c r="AY87" s="17"/>
      <c r="AZ87" s="15" t="s">
        <v>1625</v>
      </c>
      <c r="BA87" s="15" t="s">
        <v>1625</v>
      </c>
      <c r="BB87" s="17"/>
      <c r="BC87" s="17"/>
      <c r="BK87" s="58"/>
      <c r="BL87" s="58"/>
      <c r="BM87" s="58"/>
      <c r="BN87" s="58"/>
      <c r="BO87" s="46" t="s">
        <v>206</v>
      </c>
      <c r="BS87" s="17"/>
      <c r="BT87" s="46" t="s">
        <v>206</v>
      </c>
      <c r="BU87" s="47">
        <f t="shared" si="2"/>
        <v>5</v>
      </c>
    </row>
    <row r="88" spans="2:73" ht="30" x14ac:dyDescent="0.2">
      <c r="B88" s="32" t="s">
        <v>1513</v>
      </c>
      <c r="C88" s="33" t="s">
        <v>1514</v>
      </c>
      <c r="D88" s="33" t="s">
        <v>26</v>
      </c>
      <c r="E88" s="38" t="s">
        <v>1583</v>
      </c>
      <c r="AK88" s="38" t="s">
        <v>206</v>
      </c>
      <c r="AL88" s="38" t="s">
        <v>206</v>
      </c>
      <c r="AN88" s="38" t="s">
        <v>206</v>
      </c>
      <c r="AT88" s="15" t="s">
        <v>1625</v>
      </c>
      <c r="AU88" s="17"/>
      <c r="AX88" s="17"/>
      <c r="AY88" s="17"/>
      <c r="AZ88" s="15" t="s">
        <v>1625</v>
      </c>
      <c r="BA88" s="15" t="s">
        <v>1625</v>
      </c>
      <c r="BB88" s="17"/>
      <c r="BC88" s="17"/>
      <c r="BD88" s="46" t="s">
        <v>206</v>
      </c>
      <c r="BE88" s="46" t="s">
        <v>206</v>
      </c>
      <c r="BK88" s="58"/>
      <c r="BL88" s="58"/>
      <c r="BM88" s="58"/>
      <c r="BN88" s="58"/>
      <c r="BS88" s="17"/>
      <c r="BT88" s="46" t="s">
        <v>206</v>
      </c>
      <c r="BU88" s="47">
        <f t="shared" si="2"/>
        <v>6</v>
      </c>
    </row>
    <row r="89" spans="2:73" ht="30" x14ac:dyDescent="0.2">
      <c r="B89" s="32" t="s">
        <v>1515</v>
      </c>
      <c r="C89" s="33" t="s">
        <v>1516</v>
      </c>
      <c r="D89" s="33" t="s">
        <v>1517</v>
      </c>
      <c r="E89" s="38" t="s">
        <v>1583</v>
      </c>
      <c r="AK89" s="38" t="s">
        <v>206</v>
      </c>
      <c r="AL89" s="38" t="s">
        <v>206</v>
      </c>
      <c r="AN89" s="38" t="s">
        <v>206</v>
      </c>
      <c r="AT89" s="15" t="s">
        <v>1625</v>
      </c>
      <c r="AU89" s="17"/>
      <c r="AX89" s="17"/>
      <c r="AY89" s="17"/>
      <c r="AZ89" s="15" t="s">
        <v>1625</v>
      </c>
      <c r="BA89" s="15" t="s">
        <v>1625</v>
      </c>
      <c r="BB89" s="17"/>
      <c r="BC89" s="17"/>
      <c r="BK89" s="58"/>
      <c r="BL89" s="58"/>
      <c r="BM89" s="58"/>
      <c r="BN89" s="58"/>
      <c r="BS89" s="17"/>
      <c r="BU89" s="47">
        <f t="shared" si="2"/>
        <v>3</v>
      </c>
    </row>
    <row r="90" spans="2:73" ht="30" x14ac:dyDescent="0.2">
      <c r="B90" s="32" t="s">
        <v>1518</v>
      </c>
      <c r="C90" s="33" t="s">
        <v>224</v>
      </c>
      <c r="D90" s="33" t="s">
        <v>241</v>
      </c>
      <c r="E90" s="38" t="s">
        <v>1583</v>
      </c>
      <c r="AK90" s="38" t="s">
        <v>206</v>
      </c>
      <c r="AL90" s="38" t="s">
        <v>206</v>
      </c>
      <c r="AN90" s="38" t="s">
        <v>206</v>
      </c>
      <c r="AT90" s="15" t="s">
        <v>1625</v>
      </c>
      <c r="AU90" s="17"/>
      <c r="AX90" s="17"/>
      <c r="AY90" s="17"/>
      <c r="AZ90" s="15" t="s">
        <v>1625</v>
      </c>
      <c r="BA90" s="15" t="s">
        <v>1625</v>
      </c>
      <c r="BB90" s="17"/>
      <c r="BC90" s="17"/>
      <c r="BD90" s="46" t="s">
        <v>206</v>
      </c>
      <c r="BE90" s="46" t="s">
        <v>206</v>
      </c>
      <c r="BK90" s="58"/>
      <c r="BL90" s="58"/>
      <c r="BM90" s="58"/>
      <c r="BN90" s="58"/>
      <c r="BS90" s="17"/>
      <c r="BT90" s="46" t="s">
        <v>206</v>
      </c>
      <c r="BU90" s="47">
        <f t="shared" si="2"/>
        <v>6</v>
      </c>
    </row>
    <row r="91" spans="2:73" ht="30" x14ac:dyDescent="0.2">
      <c r="B91" s="32" t="s">
        <v>1519</v>
      </c>
      <c r="C91" s="33" t="s">
        <v>1520</v>
      </c>
      <c r="D91" s="33" t="s">
        <v>96</v>
      </c>
      <c r="E91" s="38" t="s">
        <v>1583</v>
      </c>
      <c r="AK91" s="38" t="s">
        <v>206</v>
      </c>
      <c r="AL91" s="38" t="s">
        <v>206</v>
      </c>
      <c r="AN91" s="38" t="s">
        <v>206</v>
      </c>
      <c r="AT91" s="15" t="s">
        <v>1625</v>
      </c>
      <c r="AU91" s="17"/>
      <c r="AX91" s="17"/>
      <c r="AY91" s="17"/>
      <c r="AZ91" s="15" t="s">
        <v>1625</v>
      </c>
      <c r="BA91" s="15" t="s">
        <v>1625</v>
      </c>
      <c r="BB91" s="17"/>
      <c r="BC91" s="17"/>
      <c r="BK91" s="58"/>
      <c r="BL91" s="58"/>
      <c r="BM91" s="58"/>
      <c r="BN91" s="58"/>
      <c r="BS91" s="17"/>
      <c r="BT91" s="46" t="s">
        <v>206</v>
      </c>
      <c r="BU91" s="47">
        <f t="shared" si="2"/>
        <v>4</v>
      </c>
    </row>
    <row r="92" spans="2:73" ht="30" x14ac:dyDescent="0.2">
      <c r="B92" s="32" t="s">
        <v>1521</v>
      </c>
      <c r="C92" s="33" t="s">
        <v>1522</v>
      </c>
      <c r="D92" s="33" t="s">
        <v>3</v>
      </c>
      <c r="E92" s="38" t="s">
        <v>1583</v>
      </c>
      <c r="AK92" s="38" t="s">
        <v>206</v>
      </c>
      <c r="AL92" s="38" t="s">
        <v>206</v>
      </c>
      <c r="AN92" s="38" t="s">
        <v>206</v>
      </c>
      <c r="AT92" s="15" t="s">
        <v>1625</v>
      </c>
      <c r="AU92" s="17"/>
      <c r="AX92" s="17"/>
      <c r="AY92" s="17"/>
      <c r="AZ92" s="15" t="s">
        <v>1625</v>
      </c>
      <c r="BA92" s="15" t="s">
        <v>1625</v>
      </c>
      <c r="BB92" s="17"/>
      <c r="BC92" s="17"/>
      <c r="BK92" s="58" t="s">
        <v>206</v>
      </c>
      <c r="BL92" s="58"/>
      <c r="BM92" s="58"/>
      <c r="BN92" s="58"/>
      <c r="BS92" s="17"/>
      <c r="BT92" s="46" t="s">
        <v>206</v>
      </c>
      <c r="BU92" s="47">
        <f t="shared" si="2"/>
        <v>5</v>
      </c>
    </row>
    <row r="93" spans="2:73" ht="30" x14ac:dyDescent="0.2">
      <c r="B93" s="32" t="s">
        <v>1523</v>
      </c>
      <c r="C93" s="33" t="s">
        <v>746</v>
      </c>
      <c r="D93" s="33" t="s">
        <v>4</v>
      </c>
      <c r="E93" s="38" t="s">
        <v>1583</v>
      </c>
      <c r="AK93" s="38" t="s">
        <v>206</v>
      </c>
      <c r="AL93" s="38" t="s">
        <v>206</v>
      </c>
      <c r="AN93" s="38" t="s">
        <v>206</v>
      </c>
      <c r="AT93" s="15" t="s">
        <v>1625</v>
      </c>
      <c r="AU93" s="17"/>
      <c r="AX93" s="17"/>
      <c r="AY93" s="17"/>
      <c r="AZ93" s="15" t="s">
        <v>1625</v>
      </c>
      <c r="BA93" s="15" t="s">
        <v>1625</v>
      </c>
      <c r="BB93" s="17"/>
      <c r="BC93" s="17"/>
      <c r="BD93" s="46" t="s">
        <v>206</v>
      </c>
      <c r="BE93" s="46" t="s">
        <v>206</v>
      </c>
      <c r="BK93" s="58" t="s">
        <v>206</v>
      </c>
      <c r="BL93" s="58"/>
      <c r="BM93" s="58"/>
      <c r="BN93" s="58"/>
      <c r="BS93" s="17"/>
      <c r="BU93" s="47">
        <f t="shared" si="2"/>
        <v>6</v>
      </c>
    </row>
    <row r="94" spans="2:73" ht="30" x14ac:dyDescent="0.2">
      <c r="B94" s="32" t="s">
        <v>1524</v>
      </c>
      <c r="C94" s="33" t="s">
        <v>1525</v>
      </c>
      <c r="D94" s="33" t="s">
        <v>65</v>
      </c>
      <c r="E94" s="38" t="s">
        <v>1583</v>
      </c>
      <c r="AK94" s="38" t="s">
        <v>206</v>
      </c>
      <c r="AL94" s="38" t="s">
        <v>206</v>
      </c>
      <c r="AN94" s="38" t="s">
        <v>206</v>
      </c>
      <c r="AT94" s="15" t="s">
        <v>1625</v>
      </c>
      <c r="AU94" s="17"/>
      <c r="AX94" s="17"/>
      <c r="AY94" s="17"/>
      <c r="AZ94" s="15" t="s">
        <v>1625</v>
      </c>
      <c r="BA94" s="15" t="s">
        <v>1625</v>
      </c>
      <c r="BB94" s="17"/>
      <c r="BC94" s="17"/>
      <c r="BK94" s="58"/>
      <c r="BL94" s="58"/>
      <c r="BM94" s="58"/>
      <c r="BN94" s="58"/>
      <c r="BS94" s="17"/>
      <c r="BU94" s="47">
        <f t="shared" si="2"/>
        <v>3</v>
      </c>
    </row>
    <row r="95" spans="2:73" ht="30" x14ac:dyDescent="0.2">
      <c r="B95" s="32" t="s">
        <v>1526</v>
      </c>
      <c r="C95" s="33" t="s">
        <v>1527</v>
      </c>
      <c r="D95" s="33" t="s">
        <v>486</v>
      </c>
      <c r="E95" s="38" t="s">
        <v>1583</v>
      </c>
      <c r="AK95" s="38" t="s">
        <v>206</v>
      </c>
      <c r="AL95" s="38" t="s">
        <v>206</v>
      </c>
      <c r="AT95" s="15" t="s">
        <v>1625</v>
      </c>
      <c r="AU95" s="17"/>
      <c r="AX95" s="17"/>
      <c r="AY95" s="17"/>
      <c r="AZ95" s="15" t="s">
        <v>1625</v>
      </c>
      <c r="BA95" s="15" t="s">
        <v>1625</v>
      </c>
      <c r="BB95" s="17"/>
      <c r="BC95" s="17"/>
      <c r="BK95" s="58"/>
      <c r="BL95" s="58"/>
      <c r="BM95" s="58"/>
      <c r="BN95" s="58"/>
      <c r="BS95" s="17"/>
      <c r="BT95" s="46" t="s">
        <v>206</v>
      </c>
      <c r="BU95" s="47">
        <f t="shared" si="2"/>
        <v>3</v>
      </c>
    </row>
    <row r="96" spans="2:73" ht="30" x14ac:dyDescent="0.2">
      <c r="B96" s="32" t="s">
        <v>1528</v>
      </c>
      <c r="C96" s="33" t="s">
        <v>1529</v>
      </c>
      <c r="D96" s="33" t="s">
        <v>51</v>
      </c>
      <c r="E96" s="38" t="s">
        <v>1583</v>
      </c>
      <c r="AK96" s="38" t="s">
        <v>206</v>
      </c>
      <c r="AL96" s="38" t="s">
        <v>206</v>
      </c>
      <c r="AT96" s="15" t="s">
        <v>1625</v>
      </c>
      <c r="AU96" s="17"/>
      <c r="AX96" s="17"/>
      <c r="AY96" s="17"/>
      <c r="AZ96" s="15" t="s">
        <v>1625</v>
      </c>
      <c r="BA96" s="15" t="s">
        <v>1625</v>
      </c>
      <c r="BB96" s="17"/>
      <c r="BC96" s="17"/>
      <c r="BK96" s="58"/>
      <c r="BL96" s="58"/>
      <c r="BM96" s="58"/>
      <c r="BN96" s="58"/>
      <c r="BS96" s="17"/>
      <c r="BU96" s="47">
        <f t="shared" si="2"/>
        <v>2</v>
      </c>
    </row>
    <row r="97" spans="2:73" ht="30" x14ac:dyDescent="0.2">
      <c r="B97" s="32" t="s">
        <v>1530</v>
      </c>
      <c r="C97" s="33" t="s">
        <v>1531</v>
      </c>
      <c r="D97" s="33" t="s">
        <v>71</v>
      </c>
      <c r="E97" s="38" t="s">
        <v>1583</v>
      </c>
      <c r="AK97" s="38" t="s">
        <v>206</v>
      </c>
      <c r="AL97" s="38" t="s">
        <v>206</v>
      </c>
      <c r="AT97" s="15" t="s">
        <v>1625</v>
      </c>
      <c r="AU97" s="17"/>
      <c r="AX97" s="17"/>
      <c r="AY97" s="17"/>
      <c r="AZ97" s="15" t="s">
        <v>1625</v>
      </c>
      <c r="BA97" s="15" t="s">
        <v>1625</v>
      </c>
      <c r="BB97" s="17"/>
      <c r="BC97" s="17"/>
      <c r="BD97" s="46" t="s">
        <v>206</v>
      </c>
      <c r="BE97" s="46" t="s">
        <v>206</v>
      </c>
      <c r="BK97" s="58"/>
      <c r="BL97" s="58"/>
      <c r="BM97" s="58"/>
      <c r="BN97" s="58"/>
      <c r="BS97" s="17"/>
      <c r="BU97" s="47">
        <f t="shared" si="2"/>
        <v>4</v>
      </c>
    </row>
    <row r="98" spans="2:73" ht="30" x14ac:dyDescent="0.2">
      <c r="B98" s="32" t="s">
        <v>1532</v>
      </c>
      <c r="C98" s="33" t="s">
        <v>1533</v>
      </c>
      <c r="D98" s="33" t="s">
        <v>71</v>
      </c>
      <c r="E98" s="38" t="s">
        <v>1583</v>
      </c>
      <c r="AK98" s="38" t="s">
        <v>206</v>
      </c>
      <c r="AL98" s="38" t="s">
        <v>206</v>
      </c>
      <c r="AN98" s="38" t="s">
        <v>206</v>
      </c>
      <c r="AT98" s="15" t="s">
        <v>1625</v>
      </c>
      <c r="AU98" s="17"/>
      <c r="AX98" s="17"/>
      <c r="AY98" s="17"/>
      <c r="AZ98" s="15" t="s">
        <v>1625</v>
      </c>
      <c r="BA98" s="15" t="s">
        <v>1625</v>
      </c>
      <c r="BB98" s="17"/>
      <c r="BC98" s="17"/>
      <c r="BD98" s="46" t="s">
        <v>206</v>
      </c>
      <c r="BE98" s="46" t="s">
        <v>206</v>
      </c>
      <c r="BK98" s="58" t="s">
        <v>206</v>
      </c>
      <c r="BL98" s="58"/>
      <c r="BM98" s="58"/>
      <c r="BN98" s="58"/>
      <c r="BS98" s="17"/>
      <c r="BU98" s="47">
        <f t="shared" si="2"/>
        <v>6</v>
      </c>
    </row>
    <row r="99" spans="2:73" ht="30" x14ac:dyDescent="0.2">
      <c r="B99" s="32" t="s">
        <v>1534</v>
      </c>
      <c r="C99" s="33" t="s">
        <v>1535</v>
      </c>
      <c r="D99" s="33" t="s">
        <v>499</v>
      </c>
      <c r="E99" s="38" t="s">
        <v>1583</v>
      </c>
      <c r="AK99" s="38" t="s">
        <v>206</v>
      </c>
      <c r="AL99" s="38" t="s">
        <v>206</v>
      </c>
      <c r="AN99" s="38" t="s">
        <v>206</v>
      </c>
      <c r="AT99" s="15" t="s">
        <v>1625</v>
      </c>
      <c r="AU99" s="17"/>
      <c r="AX99" s="17"/>
      <c r="AY99" s="17"/>
      <c r="AZ99" s="15" t="s">
        <v>1625</v>
      </c>
      <c r="BA99" s="15" t="s">
        <v>1625</v>
      </c>
      <c r="BB99" s="17"/>
      <c r="BC99" s="17"/>
      <c r="BK99" s="58" t="s">
        <v>206</v>
      </c>
      <c r="BL99" s="58"/>
      <c r="BM99" s="58"/>
      <c r="BN99" s="58"/>
      <c r="BS99" s="17"/>
      <c r="BT99" s="46" t="s">
        <v>206</v>
      </c>
      <c r="BU99" s="47">
        <f t="shared" si="2"/>
        <v>5</v>
      </c>
    </row>
    <row r="100" spans="2:73" ht="30" x14ac:dyDescent="0.2">
      <c r="B100" s="32" t="s">
        <v>1536</v>
      </c>
      <c r="C100" s="33" t="s">
        <v>1537</v>
      </c>
      <c r="D100" s="33" t="s">
        <v>348</v>
      </c>
      <c r="E100" s="38" t="s">
        <v>1583</v>
      </c>
      <c r="AK100" s="38" t="s">
        <v>206</v>
      </c>
      <c r="AL100" s="38" t="s">
        <v>206</v>
      </c>
      <c r="AN100" s="38" t="s">
        <v>206</v>
      </c>
      <c r="AT100" s="15" t="s">
        <v>1625</v>
      </c>
      <c r="AU100" s="17"/>
      <c r="AX100" s="17"/>
      <c r="AY100" s="17"/>
      <c r="AZ100" s="15" t="s">
        <v>1625</v>
      </c>
      <c r="BA100" s="15" t="s">
        <v>1625</v>
      </c>
      <c r="BB100" s="17"/>
      <c r="BC100" s="17"/>
      <c r="BK100" s="58"/>
      <c r="BL100" s="58"/>
      <c r="BM100" s="58"/>
      <c r="BN100" s="58"/>
      <c r="BS100" s="17"/>
      <c r="BU100" s="47">
        <f t="shared" si="2"/>
        <v>3</v>
      </c>
    </row>
    <row r="101" spans="2:73" ht="30" x14ac:dyDescent="0.2">
      <c r="B101" s="32" t="s">
        <v>1538</v>
      </c>
      <c r="C101" s="33" t="s">
        <v>1539</v>
      </c>
      <c r="D101" s="33" t="s">
        <v>7</v>
      </c>
      <c r="E101" s="38" t="s">
        <v>1583</v>
      </c>
      <c r="AK101" s="38" t="s">
        <v>206</v>
      </c>
      <c r="AL101" s="38" t="s">
        <v>206</v>
      </c>
      <c r="AN101" s="38" t="s">
        <v>206</v>
      </c>
      <c r="AT101" s="15" t="s">
        <v>1625</v>
      </c>
      <c r="AU101" s="17"/>
      <c r="AX101" s="17"/>
      <c r="AY101" s="17"/>
      <c r="AZ101" s="15" t="s">
        <v>1625</v>
      </c>
      <c r="BA101" s="15" t="s">
        <v>1625</v>
      </c>
      <c r="BB101" s="17"/>
      <c r="BC101" s="17"/>
      <c r="BD101" s="46" t="s">
        <v>206</v>
      </c>
      <c r="BE101" s="46" t="s">
        <v>206</v>
      </c>
      <c r="BK101" s="58"/>
      <c r="BL101" s="58" t="s">
        <v>206</v>
      </c>
      <c r="BM101" s="58" t="s">
        <v>206</v>
      </c>
      <c r="BN101" s="58"/>
      <c r="BS101" s="17"/>
      <c r="BT101" s="46" t="s">
        <v>206</v>
      </c>
      <c r="BU101" s="47">
        <f t="shared" si="2"/>
        <v>8</v>
      </c>
    </row>
    <row r="102" spans="2:73" ht="30" x14ac:dyDescent="0.2">
      <c r="B102" s="32" t="s">
        <v>1540</v>
      </c>
      <c r="C102" s="33" t="s">
        <v>1541</v>
      </c>
      <c r="D102" s="33" t="s">
        <v>21</v>
      </c>
      <c r="E102" s="38" t="s">
        <v>1583</v>
      </c>
      <c r="AK102" s="38" t="s">
        <v>206</v>
      </c>
      <c r="AL102" s="38" t="s">
        <v>206</v>
      </c>
      <c r="AN102" s="38" t="s">
        <v>206</v>
      </c>
      <c r="AT102" s="15" t="s">
        <v>1625</v>
      </c>
      <c r="AU102" s="17"/>
      <c r="AX102" s="17"/>
      <c r="AY102" s="17"/>
      <c r="AZ102" s="15" t="s">
        <v>1625</v>
      </c>
      <c r="BA102" s="15" t="s">
        <v>1625</v>
      </c>
      <c r="BB102" s="17"/>
      <c r="BC102" s="17"/>
      <c r="BD102" s="46" t="s">
        <v>206</v>
      </c>
      <c r="BE102" s="46" t="s">
        <v>206</v>
      </c>
      <c r="BK102" s="58"/>
      <c r="BL102" s="58"/>
      <c r="BM102" s="58"/>
      <c r="BN102" s="58"/>
      <c r="BS102" s="17"/>
      <c r="BT102" s="46" t="s">
        <v>206</v>
      </c>
      <c r="BU102" s="47">
        <f t="shared" si="2"/>
        <v>6</v>
      </c>
    </row>
    <row r="103" spans="2:73" ht="30" x14ac:dyDescent="0.2">
      <c r="B103" s="32" t="s">
        <v>1542</v>
      </c>
      <c r="C103" s="33" t="s">
        <v>616</v>
      </c>
      <c r="D103" s="33" t="s">
        <v>21</v>
      </c>
      <c r="E103" s="38" t="s">
        <v>1583</v>
      </c>
      <c r="AK103" s="38" t="s">
        <v>206</v>
      </c>
      <c r="AL103" s="38" t="s">
        <v>206</v>
      </c>
      <c r="AT103" s="15" t="s">
        <v>1625</v>
      </c>
      <c r="AU103" s="17"/>
      <c r="AX103" s="17"/>
      <c r="AY103" s="17"/>
      <c r="AZ103" s="15" t="s">
        <v>1625</v>
      </c>
      <c r="BA103" s="15" t="s">
        <v>1625</v>
      </c>
      <c r="BB103" s="17"/>
      <c r="BC103" s="17"/>
      <c r="BK103" s="58"/>
      <c r="BL103" s="58"/>
      <c r="BM103" s="58"/>
      <c r="BN103" s="58"/>
      <c r="BS103" s="17"/>
      <c r="BT103" s="46" t="s">
        <v>206</v>
      </c>
      <c r="BU103" s="47">
        <f t="shared" si="2"/>
        <v>3</v>
      </c>
    </row>
    <row r="104" spans="2:73" ht="30" x14ac:dyDescent="0.2">
      <c r="B104" s="32" t="s">
        <v>1543</v>
      </c>
      <c r="C104" s="33" t="s">
        <v>1544</v>
      </c>
      <c r="D104" s="33" t="s">
        <v>60</v>
      </c>
      <c r="E104" s="38" t="s">
        <v>1583</v>
      </c>
      <c r="AK104" s="38" t="s">
        <v>206</v>
      </c>
      <c r="AL104" s="38" t="s">
        <v>206</v>
      </c>
      <c r="AQ104" s="38" t="s">
        <v>206</v>
      </c>
      <c r="AT104" s="15" t="s">
        <v>1625</v>
      </c>
      <c r="AU104" s="17"/>
      <c r="AX104" s="17"/>
      <c r="AY104" s="17"/>
      <c r="AZ104" s="15" t="s">
        <v>1625</v>
      </c>
      <c r="BA104" s="15" t="s">
        <v>1625</v>
      </c>
      <c r="BB104" s="17"/>
      <c r="BC104" s="17"/>
      <c r="BD104" s="46" t="s">
        <v>206</v>
      </c>
      <c r="BE104" s="46" t="s">
        <v>206</v>
      </c>
      <c r="BK104" s="58"/>
      <c r="BL104" s="58"/>
      <c r="BM104" s="58"/>
      <c r="BN104" s="58"/>
      <c r="BO104" s="46" t="s">
        <v>206</v>
      </c>
      <c r="BS104" s="17"/>
      <c r="BT104" s="46" t="s">
        <v>206</v>
      </c>
      <c r="BU104" s="47">
        <f t="shared" si="2"/>
        <v>7</v>
      </c>
    </row>
    <row r="105" spans="2:73" ht="30" x14ac:dyDescent="0.2">
      <c r="B105" s="32" t="s">
        <v>1545</v>
      </c>
      <c r="C105" s="33" t="s">
        <v>1546</v>
      </c>
      <c r="D105" s="33" t="s">
        <v>37</v>
      </c>
      <c r="E105" s="38" t="s">
        <v>1583</v>
      </c>
      <c r="AK105" s="38" t="s">
        <v>206</v>
      </c>
      <c r="AL105" s="38" t="s">
        <v>206</v>
      </c>
      <c r="AN105" s="38" t="s">
        <v>206</v>
      </c>
      <c r="AT105" s="15" t="s">
        <v>1625</v>
      </c>
      <c r="AU105" s="17"/>
      <c r="AX105" s="17"/>
      <c r="AY105" s="17"/>
      <c r="AZ105" s="15" t="s">
        <v>1625</v>
      </c>
      <c r="BA105" s="15" t="s">
        <v>1625</v>
      </c>
      <c r="BB105" s="17"/>
      <c r="BC105" s="17"/>
      <c r="BK105" s="58"/>
      <c r="BL105" s="58"/>
      <c r="BM105" s="58"/>
      <c r="BN105" s="58"/>
      <c r="BS105" s="17"/>
      <c r="BT105" s="46" t="s">
        <v>206</v>
      </c>
      <c r="BU105" s="47">
        <f t="shared" si="2"/>
        <v>4</v>
      </c>
    </row>
    <row r="106" spans="2:73" ht="30" x14ac:dyDescent="0.2">
      <c r="B106" s="32" t="s">
        <v>1547</v>
      </c>
      <c r="C106" s="33" t="s">
        <v>22</v>
      </c>
      <c r="D106" s="33" t="s">
        <v>36</v>
      </c>
      <c r="E106" s="38" t="s">
        <v>1583</v>
      </c>
      <c r="W106" s="38" t="s">
        <v>206</v>
      </c>
      <c r="AK106" s="38" t="s">
        <v>206</v>
      </c>
      <c r="AL106" s="38" t="s">
        <v>206</v>
      </c>
      <c r="AN106" s="38" t="s">
        <v>206</v>
      </c>
      <c r="AT106" s="15" t="s">
        <v>1625</v>
      </c>
      <c r="AU106" s="17"/>
      <c r="AX106" s="17"/>
      <c r="AY106" s="17"/>
      <c r="AZ106" s="15" t="s">
        <v>1625</v>
      </c>
      <c r="BA106" s="15" t="s">
        <v>1625</v>
      </c>
      <c r="BB106" s="17"/>
      <c r="BC106" s="17"/>
      <c r="BD106" s="46" t="s">
        <v>206</v>
      </c>
      <c r="BE106" s="46" t="s">
        <v>206</v>
      </c>
      <c r="BK106" s="58"/>
      <c r="BL106" s="58"/>
      <c r="BM106" s="58"/>
      <c r="BN106" s="58"/>
      <c r="BS106" s="17"/>
      <c r="BT106" s="46" t="s">
        <v>206</v>
      </c>
      <c r="BU106" s="47">
        <f t="shared" si="2"/>
        <v>7</v>
      </c>
    </row>
    <row r="107" spans="2:73" ht="30" x14ac:dyDescent="0.2">
      <c r="B107" s="32" t="s">
        <v>1548</v>
      </c>
      <c r="C107" s="33" t="s">
        <v>1549</v>
      </c>
      <c r="D107" s="33" t="s">
        <v>19</v>
      </c>
      <c r="E107" s="38" t="s">
        <v>1583</v>
      </c>
      <c r="AK107" s="38" t="s">
        <v>206</v>
      </c>
      <c r="AL107" s="38" t="s">
        <v>206</v>
      </c>
      <c r="AN107" s="38" t="s">
        <v>206</v>
      </c>
      <c r="AT107" s="15" t="s">
        <v>1625</v>
      </c>
      <c r="AU107" s="17"/>
      <c r="AX107" s="17"/>
      <c r="AY107" s="17"/>
      <c r="AZ107" s="15" t="s">
        <v>1625</v>
      </c>
      <c r="BA107" s="15" t="s">
        <v>1625</v>
      </c>
      <c r="BB107" s="17"/>
      <c r="BC107" s="17"/>
      <c r="BD107" s="46" t="s">
        <v>206</v>
      </c>
      <c r="BE107" s="46" t="s">
        <v>206</v>
      </c>
      <c r="BK107" s="58"/>
      <c r="BL107" s="58"/>
      <c r="BM107" s="58"/>
      <c r="BN107" s="58"/>
      <c r="BS107" s="17"/>
      <c r="BT107" s="46" t="s">
        <v>206</v>
      </c>
      <c r="BU107" s="47">
        <f t="shared" si="2"/>
        <v>6</v>
      </c>
    </row>
    <row r="108" spans="2:73" ht="30" x14ac:dyDescent="0.2">
      <c r="B108" s="32" t="s">
        <v>1550</v>
      </c>
      <c r="C108" s="33" t="s">
        <v>1551</v>
      </c>
      <c r="D108" s="33" t="s">
        <v>40</v>
      </c>
      <c r="E108" s="38" t="s">
        <v>1583</v>
      </c>
      <c r="AK108" s="38" t="s">
        <v>206</v>
      </c>
      <c r="AL108" s="38" t="s">
        <v>206</v>
      </c>
      <c r="AN108" s="38" t="s">
        <v>206</v>
      </c>
      <c r="AT108" s="15" t="s">
        <v>1625</v>
      </c>
      <c r="AU108" s="17"/>
      <c r="AX108" s="17"/>
      <c r="AY108" s="17"/>
      <c r="AZ108" s="15" t="s">
        <v>1625</v>
      </c>
      <c r="BA108" s="15" t="s">
        <v>1625</v>
      </c>
      <c r="BB108" s="17"/>
      <c r="BC108" s="17"/>
      <c r="BD108" s="46" t="s">
        <v>206</v>
      </c>
      <c r="BE108" s="46" t="s">
        <v>206</v>
      </c>
      <c r="BK108" s="58"/>
      <c r="BL108" s="58"/>
      <c r="BM108" s="58"/>
      <c r="BN108" s="58"/>
      <c r="BS108" s="17"/>
      <c r="BT108" s="46" t="s">
        <v>206</v>
      </c>
      <c r="BU108" s="47">
        <f t="shared" si="2"/>
        <v>6</v>
      </c>
    </row>
    <row r="109" spans="2:73" ht="30" x14ac:dyDescent="0.2">
      <c r="B109" s="32" t="s">
        <v>1552</v>
      </c>
      <c r="C109" s="33" t="s">
        <v>1553</v>
      </c>
      <c r="D109" s="33" t="s">
        <v>1554</v>
      </c>
      <c r="E109" s="38" t="s">
        <v>1583</v>
      </c>
      <c r="AK109" s="38" t="s">
        <v>206</v>
      </c>
      <c r="AL109" s="38" t="s">
        <v>206</v>
      </c>
      <c r="AN109" s="38" t="s">
        <v>206</v>
      </c>
      <c r="AT109" s="15" t="s">
        <v>1625</v>
      </c>
      <c r="AU109" s="17"/>
      <c r="AX109" s="17"/>
      <c r="AY109" s="17"/>
      <c r="AZ109" s="15" t="s">
        <v>1625</v>
      </c>
      <c r="BA109" s="15" t="s">
        <v>1625</v>
      </c>
      <c r="BB109" s="17"/>
      <c r="BC109" s="17"/>
      <c r="BK109" s="58" t="s">
        <v>206</v>
      </c>
      <c r="BL109" s="58"/>
      <c r="BM109" s="58"/>
      <c r="BN109" s="58"/>
      <c r="BS109" s="17"/>
      <c r="BT109" s="46" t="s">
        <v>206</v>
      </c>
      <c r="BU109" s="47">
        <f t="shared" si="2"/>
        <v>5</v>
      </c>
    </row>
    <row r="110" spans="2:73" ht="30" x14ac:dyDescent="0.2">
      <c r="B110" s="32" t="s">
        <v>1555</v>
      </c>
      <c r="C110" s="33" t="s">
        <v>1132</v>
      </c>
      <c r="D110" s="33" t="s">
        <v>11</v>
      </c>
      <c r="E110" s="38" t="s">
        <v>1583</v>
      </c>
      <c r="AK110" s="38" t="s">
        <v>206</v>
      </c>
      <c r="AL110" s="38" t="s">
        <v>206</v>
      </c>
      <c r="AT110" s="15" t="s">
        <v>1625</v>
      </c>
      <c r="AU110" s="17"/>
      <c r="AX110" s="17"/>
      <c r="AY110" s="17"/>
      <c r="AZ110" s="15" t="s">
        <v>1625</v>
      </c>
      <c r="BA110" s="15" t="s">
        <v>1625</v>
      </c>
      <c r="BB110" s="17"/>
      <c r="BC110" s="17"/>
      <c r="BK110" s="58"/>
      <c r="BL110" s="58"/>
      <c r="BM110" s="58"/>
      <c r="BN110" s="58"/>
      <c r="BS110" s="17"/>
      <c r="BU110" s="47">
        <f t="shared" si="2"/>
        <v>2</v>
      </c>
    </row>
    <row r="111" spans="2:73" ht="30" x14ac:dyDescent="0.2">
      <c r="B111" s="32" t="s">
        <v>1556</v>
      </c>
      <c r="C111" s="33" t="s">
        <v>1557</v>
      </c>
      <c r="D111" s="33" t="s">
        <v>528</v>
      </c>
      <c r="E111" s="38" t="s">
        <v>1583</v>
      </c>
      <c r="AK111" s="38" t="s">
        <v>206</v>
      </c>
      <c r="AL111" s="38" t="s">
        <v>206</v>
      </c>
      <c r="AT111" s="15" t="s">
        <v>1625</v>
      </c>
      <c r="AU111" s="17"/>
      <c r="AX111" s="17"/>
      <c r="AY111" s="17"/>
      <c r="AZ111" s="15" t="s">
        <v>1625</v>
      </c>
      <c r="BA111" s="15" t="s">
        <v>1625</v>
      </c>
      <c r="BB111" s="17"/>
      <c r="BC111" s="17"/>
      <c r="BK111" s="58"/>
      <c r="BL111" s="58"/>
      <c r="BM111" s="58"/>
      <c r="BN111" s="58"/>
      <c r="BS111" s="17"/>
      <c r="BU111" s="47">
        <f t="shared" si="2"/>
        <v>2</v>
      </c>
    </row>
    <row r="112" spans="2:73" ht="30" x14ac:dyDescent="0.2">
      <c r="B112" s="32" t="s">
        <v>1558</v>
      </c>
      <c r="C112" s="33" t="s">
        <v>1559</v>
      </c>
      <c r="D112" s="33" t="s">
        <v>29</v>
      </c>
      <c r="E112" s="38" t="s">
        <v>1583</v>
      </c>
      <c r="AK112" s="38" t="s">
        <v>206</v>
      </c>
      <c r="AL112" s="38" t="s">
        <v>206</v>
      </c>
      <c r="AN112" s="38" t="s">
        <v>206</v>
      </c>
      <c r="AT112" s="15" t="s">
        <v>1625</v>
      </c>
      <c r="AU112" s="17"/>
      <c r="AX112" s="17"/>
      <c r="AY112" s="17"/>
      <c r="AZ112" s="15" t="s">
        <v>1625</v>
      </c>
      <c r="BA112" s="15" t="s">
        <v>1625</v>
      </c>
      <c r="BB112" s="17"/>
      <c r="BC112" s="17"/>
      <c r="BD112" s="46" t="s">
        <v>206</v>
      </c>
      <c r="BE112" s="46" t="s">
        <v>206</v>
      </c>
      <c r="BK112" s="58" t="s">
        <v>206</v>
      </c>
      <c r="BL112" s="58"/>
      <c r="BM112" s="58"/>
      <c r="BN112" s="58"/>
      <c r="BS112" s="17"/>
      <c r="BT112" s="46" t="s">
        <v>206</v>
      </c>
      <c r="BU112" s="47">
        <f t="shared" si="2"/>
        <v>7</v>
      </c>
    </row>
    <row r="113" spans="2:73" ht="30" x14ac:dyDescent="0.2">
      <c r="B113" s="32" t="s">
        <v>1560</v>
      </c>
      <c r="C113" s="33" t="s">
        <v>1561</v>
      </c>
      <c r="D113" s="33" t="s">
        <v>1562</v>
      </c>
      <c r="E113" s="38" t="s">
        <v>1583</v>
      </c>
      <c r="AK113" s="38" t="s">
        <v>206</v>
      </c>
      <c r="AL113" s="38" t="s">
        <v>206</v>
      </c>
      <c r="AN113" s="38" t="s">
        <v>206</v>
      </c>
      <c r="AT113" s="15" t="s">
        <v>1625</v>
      </c>
      <c r="AU113" s="17"/>
      <c r="AX113" s="17"/>
      <c r="AY113" s="17"/>
      <c r="AZ113" s="15" t="s">
        <v>1625</v>
      </c>
      <c r="BA113" s="15" t="s">
        <v>1625</v>
      </c>
      <c r="BB113" s="17"/>
      <c r="BC113" s="17"/>
      <c r="BD113" s="46" t="s">
        <v>206</v>
      </c>
      <c r="BE113" s="46" t="s">
        <v>206</v>
      </c>
      <c r="BK113" s="58"/>
      <c r="BL113" s="58"/>
      <c r="BM113" s="58"/>
      <c r="BN113" s="58"/>
      <c r="BS113" s="17"/>
      <c r="BT113" s="46" t="s">
        <v>206</v>
      </c>
      <c r="BU113" s="47">
        <f t="shared" si="2"/>
        <v>6</v>
      </c>
    </row>
    <row r="114" spans="2:73" ht="30" x14ac:dyDescent="0.2">
      <c r="B114" s="32" t="s">
        <v>1563</v>
      </c>
      <c r="C114" s="33" t="s">
        <v>1564</v>
      </c>
      <c r="D114" s="33" t="s">
        <v>1565</v>
      </c>
      <c r="E114" s="38" t="s">
        <v>1583</v>
      </c>
      <c r="AK114" s="38" t="s">
        <v>206</v>
      </c>
      <c r="AL114" s="38" t="s">
        <v>206</v>
      </c>
      <c r="AN114" s="38" t="s">
        <v>206</v>
      </c>
      <c r="AT114" s="15" t="s">
        <v>1625</v>
      </c>
      <c r="AU114" s="17"/>
      <c r="AX114" s="17"/>
      <c r="AY114" s="17"/>
      <c r="AZ114" s="15" t="s">
        <v>1625</v>
      </c>
      <c r="BA114" s="15" t="s">
        <v>1625</v>
      </c>
      <c r="BB114" s="17"/>
      <c r="BC114" s="17"/>
      <c r="BD114" s="46" t="s">
        <v>206</v>
      </c>
      <c r="BE114" s="46" t="s">
        <v>206</v>
      </c>
      <c r="BK114" s="58"/>
      <c r="BL114" s="58"/>
      <c r="BM114" s="58"/>
      <c r="BN114" s="58"/>
      <c r="BS114" s="17"/>
      <c r="BT114" s="46" t="s">
        <v>206</v>
      </c>
      <c r="BU114" s="47">
        <f t="shared" si="2"/>
        <v>6</v>
      </c>
    </row>
    <row r="115" spans="2:73" ht="30" x14ac:dyDescent="0.2">
      <c r="B115" s="32" t="s">
        <v>1566</v>
      </c>
      <c r="C115" s="33" t="s">
        <v>1567</v>
      </c>
      <c r="D115" s="33" t="s">
        <v>10</v>
      </c>
      <c r="E115" s="38" t="s">
        <v>1583</v>
      </c>
      <c r="AK115" s="38" t="s">
        <v>206</v>
      </c>
      <c r="AL115" s="38" t="s">
        <v>206</v>
      </c>
      <c r="AN115" s="38" t="s">
        <v>206</v>
      </c>
      <c r="AT115" s="15" t="s">
        <v>1625</v>
      </c>
      <c r="AU115" s="17"/>
      <c r="AX115" s="17"/>
      <c r="AY115" s="17"/>
      <c r="AZ115" s="15" t="s">
        <v>1625</v>
      </c>
      <c r="BA115" s="15" t="s">
        <v>1625</v>
      </c>
      <c r="BB115" s="17"/>
      <c r="BC115" s="17"/>
      <c r="BK115" s="58"/>
      <c r="BL115" s="58" t="s">
        <v>206</v>
      </c>
      <c r="BM115" s="58" t="s">
        <v>206</v>
      </c>
      <c r="BN115" s="58"/>
      <c r="BS115" s="17"/>
      <c r="BT115" s="46" t="s">
        <v>206</v>
      </c>
      <c r="BU115" s="47">
        <f t="shared" si="2"/>
        <v>6</v>
      </c>
    </row>
    <row r="116" spans="2:73" ht="30" x14ac:dyDescent="0.2">
      <c r="B116" s="32" t="s">
        <v>1568</v>
      </c>
      <c r="C116" s="33" t="s">
        <v>174</v>
      </c>
      <c r="D116" s="33" t="s">
        <v>62</v>
      </c>
      <c r="E116" s="38" t="s">
        <v>1583</v>
      </c>
      <c r="AK116" s="38" t="s">
        <v>206</v>
      </c>
      <c r="AL116" s="38" t="s">
        <v>206</v>
      </c>
      <c r="AT116" s="15" t="s">
        <v>1625</v>
      </c>
      <c r="AU116" s="17"/>
      <c r="AX116" s="17"/>
      <c r="AY116" s="17"/>
      <c r="AZ116" s="15" t="s">
        <v>1625</v>
      </c>
      <c r="BA116" s="15" t="s">
        <v>1625</v>
      </c>
      <c r="BB116" s="17"/>
      <c r="BC116" s="17"/>
      <c r="BK116" s="58"/>
      <c r="BL116" s="58"/>
      <c r="BM116" s="58"/>
      <c r="BN116" s="58"/>
      <c r="BS116" s="17"/>
      <c r="BU116" s="47">
        <f t="shared" si="2"/>
        <v>2</v>
      </c>
    </row>
    <row r="117" spans="2:73" ht="30" x14ac:dyDescent="0.2">
      <c r="B117" s="32" t="s">
        <v>1569</v>
      </c>
      <c r="C117" s="33" t="s">
        <v>1570</v>
      </c>
      <c r="D117" s="33" t="s">
        <v>391</v>
      </c>
      <c r="E117" s="38" t="s">
        <v>1583</v>
      </c>
      <c r="AK117" s="38" t="s">
        <v>206</v>
      </c>
      <c r="AL117" s="38" t="s">
        <v>206</v>
      </c>
      <c r="AN117" s="38" t="s">
        <v>206</v>
      </c>
      <c r="AT117" s="15" t="s">
        <v>1625</v>
      </c>
      <c r="AU117" s="17"/>
      <c r="AX117" s="17"/>
      <c r="AY117" s="17"/>
      <c r="AZ117" s="15" t="s">
        <v>1625</v>
      </c>
      <c r="BA117" s="15" t="s">
        <v>1625</v>
      </c>
      <c r="BB117" s="17"/>
      <c r="BC117" s="17"/>
      <c r="BK117" s="58"/>
      <c r="BL117" s="58"/>
      <c r="BM117" s="58"/>
      <c r="BN117" s="58"/>
      <c r="BS117" s="17"/>
      <c r="BU117" s="47">
        <f t="shared" si="2"/>
        <v>3</v>
      </c>
    </row>
    <row r="118" spans="2:73" ht="30" x14ac:dyDescent="0.2">
      <c r="B118" s="32" t="s">
        <v>1571</v>
      </c>
      <c r="C118" s="33" t="s">
        <v>1572</v>
      </c>
      <c r="D118" s="33" t="s">
        <v>67</v>
      </c>
      <c r="E118" s="38" t="s">
        <v>1583</v>
      </c>
      <c r="AK118" s="38" t="s">
        <v>206</v>
      </c>
      <c r="AL118" s="38" t="s">
        <v>206</v>
      </c>
      <c r="AN118" s="38" t="s">
        <v>206</v>
      </c>
      <c r="AT118" s="15" t="s">
        <v>1625</v>
      </c>
      <c r="AU118" s="17"/>
      <c r="AX118" s="17"/>
      <c r="AY118" s="17"/>
      <c r="AZ118" s="15" t="s">
        <v>1625</v>
      </c>
      <c r="BA118" s="15" t="s">
        <v>1625</v>
      </c>
      <c r="BB118" s="17"/>
      <c r="BC118" s="17"/>
      <c r="BK118" s="58" t="s">
        <v>206</v>
      </c>
      <c r="BL118" s="58"/>
      <c r="BM118" s="58"/>
      <c r="BN118" s="58"/>
      <c r="BS118" s="17"/>
      <c r="BT118" s="46" t="s">
        <v>206</v>
      </c>
      <c r="BU118" s="47">
        <f t="shared" si="2"/>
        <v>5</v>
      </c>
    </row>
    <row r="119" spans="2:73" ht="30" x14ac:dyDescent="0.2">
      <c r="B119" s="32" t="s">
        <v>1573</v>
      </c>
      <c r="C119" s="33" t="s">
        <v>1574</v>
      </c>
      <c r="D119" s="33" t="s">
        <v>45</v>
      </c>
      <c r="E119" s="38" t="s">
        <v>1583</v>
      </c>
      <c r="AK119" s="38" t="s">
        <v>206</v>
      </c>
      <c r="AL119" s="38" t="s">
        <v>206</v>
      </c>
      <c r="AT119" s="15" t="s">
        <v>1625</v>
      </c>
      <c r="AU119" s="17"/>
      <c r="AX119" s="17"/>
      <c r="AY119" s="17"/>
      <c r="AZ119" s="15" t="s">
        <v>1625</v>
      </c>
      <c r="BA119" s="15" t="s">
        <v>1625</v>
      </c>
      <c r="BB119" s="17"/>
      <c r="BC119" s="17"/>
      <c r="BK119" s="58" t="s">
        <v>206</v>
      </c>
      <c r="BL119" s="58"/>
      <c r="BM119" s="58"/>
      <c r="BN119" s="58"/>
      <c r="BS119" s="17"/>
      <c r="BT119" s="46" t="s">
        <v>206</v>
      </c>
      <c r="BU119" s="47">
        <f t="shared" si="2"/>
        <v>4</v>
      </c>
    </row>
    <row r="120" spans="2:73" ht="30" x14ac:dyDescent="0.2">
      <c r="B120" s="32" t="s">
        <v>1575</v>
      </c>
      <c r="C120" s="33" t="s">
        <v>1576</v>
      </c>
      <c r="D120" s="33" t="s">
        <v>45</v>
      </c>
      <c r="E120" s="38" t="s">
        <v>1583</v>
      </c>
      <c r="AK120" s="38" t="s">
        <v>206</v>
      </c>
      <c r="AL120" s="38" t="s">
        <v>206</v>
      </c>
      <c r="AT120" s="15" t="s">
        <v>1625</v>
      </c>
      <c r="AU120" s="17"/>
      <c r="AX120" s="17"/>
      <c r="AY120" s="17"/>
      <c r="AZ120" s="15" t="s">
        <v>1625</v>
      </c>
      <c r="BA120" s="15" t="s">
        <v>1625</v>
      </c>
      <c r="BB120" s="17"/>
      <c r="BC120" s="17"/>
      <c r="BK120" s="58"/>
      <c r="BL120" s="58"/>
      <c r="BM120" s="58"/>
      <c r="BN120" s="58"/>
      <c r="BS120" s="17"/>
      <c r="BU120" s="47">
        <f t="shared" si="2"/>
        <v>2</v>
      </c>
    </row>
    <row r="121" spans="2:73" ht="30" x14ac:dyDescent="0.2">
      <c r="B121" s="32" t="s">
        <v>1577</v>
      </c>
      <c r="C121" s="33" t="s">
        <v>1084</v>
      </c>
      <c r="D121" s="33" t="s">
        <v>45</v>
      </c>
      <c r="E121" s="38" t="s">
        <v>1583</v>
      </c>
      <c r="AK121" s="38" t="s">
        <v>206</v>
      </c>
      <c r="AL121" s="38" t="s">
        <v>206</v>
      </c>
      <c r="AN121" s="38" t="s">
        <v>206</v>
      </c>
      <c r="AT121" s="15" t="s">
        <v>1625</v>
      </c>
      <c r="AU121" s="17"/>
      <c r="AX121" s="17"/>
      <c r="AY121" s="17"/>
      <c r="AZ121" s="15" t="s">
        <v>1625</v>
      </c>
      <c r="BA121" s="15" t="s">
        <v>1625</v>
      </c>
      <c r="BB121" s="17"/>
      <c r="BC121" s="17"/>
      <c r="BK121" s="58"/>
      <c r="BL121" s="58"/>
      <c r="BM121" s="58"/>
      <c r="BN121" s="58"/>
      <c r="BS121" s="17"/>
      <c r="BT121" s="46" t="s">
        <v>206</v>
      </c>
      <c r="BU121" s="47">
        <f t="shared" si="2"/>
        <v>4</v>
      </c>
    </row>
    <row r="122" spans="2:73" ht="30" x14ac:dyDescent="0.2">
      <c r="B122" s="32" t="s">
        <v>1578</v>
      </c>
      <c r="C122" s="33" t="s">
        <v>1579</v>
      </c>
      <c r="D122" s="33" t="s">
        <v>396</v>
      </c>
      <c r="E122" s="38" t="s">
        <v>1583</v>
      </c>
      <c r="AK122" s="38" t="s">
        <v>206</v>
      </c>
      <c r="AL122" s="38" t="s">
        <v>206</v>
      </c>
      <c r="AN122" s="38" t="s">
        <v>206</v>
      </c>
      <c r="AT122" s="15" t="s">
        <v>1625</v>
      </c>
      <c r="AU122" s="17"/>
      <c r="AX122" s="17"/>
      <c r="AY122" s="17"/>
      <c r="AZ122" s="15" t="s">
        <v>1625</v>
      </c>
      <c r="BA122" s="15" t="s">
        <v>1625</v>
      </c>
      <c r="BB122" s="17"/>
      <c r="BC122" s="17"/>
      <c r="BK122" s="58"/>
      <c r="BL122" s="58"/>
      <c r="BM122" s="58"/>
      <c r="BN122" s="58"/>
      <c r="BS122" s="17"/>
      <c r="BT122" s="46" t="s">
        <v>206</v>
      </c>
      <c r="BU122" s="47">
        <f t="shared" si="2"/>
        <v>4</v>
      </c>
    </row>
    <row r="123" spans="2:73" ht="30" x14ac:dyDescent="0.2">
      <c r="B123" s="32" t="s">
        <v>1580</v>
      </c>
      <c r="C123" s="33" t="s">
        <v>1103</v>
      </c>
      <c r="D123" s="33" t="s">
        <v>269</v>
      </c>
      <c r="E123" s="38" t="s">
        <v>1583</v>
      </c>
      <c r="AK123" s="38" t="s">
        <v>206</v>
      </c>
      <c r="AL123" s="38" t="s">
        <v>206</v>
      </c>
      <c r="AN123" s="38" t="s">
        <v>206</v>
      </c>
      <c r="AT123" s="15" t="s">
        <v>1625</v>
      </c>
      <c r="AU123" s="17"/>
      <c r="AX123" s="17"/>
      <c r="AY123" s="17"/>
      <c r="AZ123" s="15" t="s">
        <v>1625</v>
      </c>
      <c r="BA123" s="15" t="s">
        <v>1625</v>
      </c>
      <c r="BB123" s="17"/>
      <c r="BC123" s="17"/>
      <c r="BD123" s="46" t="s">
        <v>206</v>
      </c>
      <c r="BE123" s="46" t="s">
        <v>206</v>
      </c>
      <c r="BK123" s="58"/>
      <c r="BL123" s="58" t="s">
        <v>206</v>
      </c>
      <c r="BM123" s="58" t="s">
        <v>206</v>
      </c>
      <c r="BN123" s="58"/>
      <c r="BS123" s="17"/>
      <c r="BT123" s="46" t="s">
        <v>206</v>
      </c>
      <c r="BU123" s="47">
        <f t="shared" si="2"/>
        <v>8</v>
      </c>
    </row>
    <row r="124" spans="2:73" ht="30" x14ac:dyDescent="0.2">
      <c r="B124" s="32" t="s">
        <v>1581</v>
      </c>
      <c r="C124" s="33" t="s">
        <v>1582</v>
      </c>
      <c r="D124" s="33" t="s">
        <v>68</v>
      </c>
      <c r="E124" s="38" t="s">
        <v>1583</v>
      </c>
      <c r="AK124" s="38" t="s">
        <v>206</v>
      </c>
      <c r="AL124" s="38" t="s">
        <v>206</v>
      </c>
      <c r="AN124" s="38" t="s">
        <v>206</v>
      </c>
      <c r="AT124" s="15" t="s">
        <v>1625</v>
      </c>
      <c r="AU124" s="17"/>
      <c r="AX124" s="17"/>
      <c r="AY124" s="17"/>
      <c r="AZ124" s="15" t="s">
        <v>1625</v>
      </c>
      <c r="BA124" s="15" t="s">
        <v>1625</v>
      </c>
      <c r="BB124" s="17"/>
      <c r="BC124" s="17" t="s">
        <v>206</v>
      </c>
      <c r="BD124" s="46" t="s">
        <v>206</v>
      </c>
      <c r="BE124" s="46" t="s">
        <v>206</v>
      </c>
      <c r="BK124" s="58"/>
      <c r="BL124" s="58"/>
      <c r="BM124" s="58"/>
      <c r="BN124" s="58"/>
      <c r="BS124" s="17"/>
      <c r="BT124" s="46" t="s">
        <v>206</v>
      </c>
      <c r="BU124" s="47">
        <f t="shared" si="2"/>
        <v>7</v>
      </c>
    </row>
    <row r="125" spans="2:73" ht="30" x14ac:dyDescent="0.2">
      <c r="B125" s="32" t="s">
        <v>1584</v>
      </c>
      <c r="C125" s="38" t="s">
        <v>350</v>
      </c>
      <c r="D125" s="38" t="s">
        <v>38</v>
      </c>
      <c r="E125" s="38" t="s">
        <v>1583</v>
      </c>
      <c r="AK125" s="38" t="s">
        <v>206</v>
      </c>
      <c r="AL125" s="38" t="s">
        <v>206</v>
      </c>
      <c r="AT125" s="15" t="s">
        <v>1625</v>
      </c>
      <c r="AU125" s="17"/>
      <c r="AX125" s="17"/>
      <c r="AY125" s="17"/>
      <c r="AZ125" s="15" t="s">
        <v>1625</v>
      </c>
      <c r="BA125" s="15" t="s">
        <v>1625</v>
      </c>
      <c r="BB125" s="17"/>
      <c r="BC125" s="17"/>
      <c r="BK125" s="58" t="s">
        <v>206</v>
      </c>
      <c r="BL125" s="58"/>
      <c r="BM125" s="58"/>
      <c r="BN125" s="58"/>
      <c r="BO125" s="46" t="s">
        <v>206</v>
      </c>
      <c r="BS125" s="17"/>
      <c r="BU125" s="47">
        <f t="shared" si="2"/>
        <v>4</v>
      </c>
    </row>
    <row r="126" spans="2:73" ht="30" x14ac:dyDescent="0.2">
      <c r="B126" s="32" t="s">
        <v>1585</v>
      </c>
      <c r="C126" s="38" t="s">
        <v>1586</v>
      </c>
      <c r="D126" s="38" t="s">
        <v>501</v>
      </c>
      <c r="E126" s="38" t="s">
        <v>1587</v>
      </c>
      <c r="AT126" s="15" t="s">
        <v>1625</v>
      </c>
      <c r="AU126" s="17"/>
      <c r="AX126" s="17"/>
      <c r="AY126" s="17"/>
      <c r="AZ126" s="15" t="s">
        <v>1625</v>
      </c>
      <c r="BA126" s="15" t="s">
        <v>1625</v>
      </c>
      <c r="BB126" s="17"/>
      <c r="BC126" s="17"/>
      <c r="BK126" s="58"/>
      <c r="BL126" s="58"/>
      <c r="BM126" s="58"/>
      <c r="BN126" s="58"/>
      <c r="BS126" s="17"/>
      <c r="BT126" s="46" t="s">
        <v>206</v>
      </c>
      <c r="BU126" s="47">
        <f t="shared" si="2"/>
        <v>1</v>
      </c>
    </row>
    <row r="127" spans="2:73" ht="30" x14ac:dyDescent="0.2">
      <c r="B127" s="32" t="s">
        <v>1588</v>
      </c>
      <c r="C127" s="38" t="s">
        <v>1589</v>
      </c>
      <c r="D127" s="38" t="s">
        <v>278</v>
      </c>
      <c r="E127" s="38" t="s">
        <v>1587</v>
      </c>
      <c r="AT127" s="15" t="s">
        <v>1625</v>
      </c>
      <c r="AU127" s="17"/>
      <c r="AX127" s="17"/>
      <c r="AY127" s="17"/>
      <c r="AZ127" s="15" t="s">
        <v>1625</v>
      </c>
      <c r="BA127" s="15" t="s">
        <v>1625</v>
      </c>
      <c r="BB127" s="17"/>
      <c r="BC127" s="17"/>
      <c r="BK127" s="58"/>
      <c r="BL127" s="58"/>
      <c r="BM127" s="58"/>
      <c r="BN127" s="58"/>
      <c r="BS127" s="17"/>
      <c r="BT127" s="46" t="s">
        <v>206</v>
      </c>
      <c r="BU127" s="47">
        <f t="shared" si="2"/>
        <v>1</v>
      </c>
    </row>
    <row r="128" spans="2:73" ht="30" x14ac:dyDescent="0.2">
      <c r="B128" s="32" t="s">
        <v>1590</v>
      </c>
      <c r="C128" s="38" t="s">
        <v>1591</v>
      </c>
      <c r="D128" s="38" t="s">
        <v>37</v>
      </c>
      <c r="E128" s="38" t="s">
        <v>1587</v>
      </c>
      <c r="AT128" s="15" t="s">
        <v>1625</v>
      </c>
      <c r="AU128" s="17"/>
      <c r="AW128" s="46" t="s">
        <v>206</v>
      </c>
      <c r="AX128" s="17"/>
      <c r="AY128" s="17"/>
      <c r="AZ128" s="15" t="s">
        <v>1625</v>
      </c>
      <c r="BA128" s="15" t="s">
        <v>1625</v>
      </c>
      <c r="BB128" s="17"/>
      <c r="BC128" s="17"/>
      <c r="BJ128" s="46" t="s">
        <v>206</v>
      </c>
      <c r="BK128" s="58"/>
      <c r="BL128" s="58"/>
      <c r="BM128" s="58"/>
      <c r="BN128" s="58"/>
      <c r="BS128" s="17"/>
      <c r="BU128" s="47">
        <f t="shared" si="2"/>
        <v>2</v>
      </c>
    </row>
    <row r="129" spans="2:73" ht="30" x14ac:dyDescent="0.2">
      <c r="B129" s="32" t="s">
        <v>1592</v>
      </c>
      <c r="C129" s="38" t="s">
        <v>1593</v>
      </c>
      <c r="D129" s="38" t="s">
        <v>1594</v>
      </c>
      <c r="E129" s="38" t="s">
        <v>1587</v>
      </c>
      <c r="AT129" s="15" t="s">
        <v>1625</v>
      </c>
      <c r="AU129" s="17"/>
      <c r="AW129" s="46" t="s">
        <v>206</v>
      </c>
      <c r="AX129" s="17"/>
      <c r="AY129" s="17"/>
      <c r="AZ129" s="15" t="s">
        <v>1625</v>
      </c>
      <c r="BA129" s="15" t="s">
        <v>1625</v>
      </c>
      <c r="BB129" s="17"/>
      <c r="BC129" s="17"/>
      <c r="BK129" s="58"/>
      <c r="BL129" s="58"/>
      <c r="BM129" s="58"/>
      <c r="BN129" s="58"/>
      <c r="BS129" s="17"/>
      <c r="BU129" s="47">
        <f t="shared" si="2"/>
        <v>1</v>
      </c>
    </row>
    <row r="130" spans="2:73" ht="30" x14ac:dyDescent="0.2">
      <c r="B130" s="32" t="s">
        <v>1592</v>
      </c>
      <c r="C130" s="38" t="s">
        <v>1595</v>
      </c>
      <c r="D130" s="38" t="s">
        <v>51</v>
      </c>
      <c r="E130" s="38" t="s">
        <v>1587</v>
      </c>
      <c r="AT130" s="15" t="s">
        <v>1625</v>
      </c>
      <c r="AU130" s="17"/>
      <c r="AW130" s="46" t="s">
        <v>206</v>
      </c>
      <c r="AX130" s="17"/>
      <c r="AY130" s="17"/>
      <c r="AZ130" s="15" t="s">
        <v>1625</v>
      </c>
      <c r="BA130" s="15" t="s">
        <v>1625</v>
      </c>
      <c r="BB130" s="17"/>
      <c r="BC130" s="17"/>
      <c r="BK130" s="58"/>
      <c r="BL130" s="58"/>
      <c r="BM130" s="58"/>
      <c r="BN130" s="58"/>
      <c r="BS130" s="17"/>
      <c r="BU130" s="47">
        <f t="shared" si="2"/>
        <v>1</v>
      </c>
    </row>
    <row r="131" spans="2:73" ht="30" x14ac:dyDescent="0.2">
      <c r="B131" s="32" t="s">
        <v>1592</v>
      </c>
      <c r="C131" s="38" t="s">
        <v>1596</v>
      </c>
      <c r="D131" s="38" t="s">
        <v>425</v>
      </c>
      <c r="E131" s="38" t="s">
        <v>1587</v>
      </c>
      <c r="AT131" s="15" t="s">
        <v>1625</v>
      </c>
      <c r="AU131" s="17"/>
      <c r="AW131" s="46" t="s">
        <v>206</v>
      </c>
      <c r="AX131" s="17"/>
      <c r="AY131" s="17"/>
      <c r="AZ131" s="15" t="s">
        <v>1625</v>
      </c>
      <c r="BA131" s="15" t="s">
        <v>1625</v>
      </c>
      <c r="BB131" s="17"/>
      <c r="BC131" s="17"/>
      <c r="BK131" s="58"/>
      <c r="BL131" s="58"/>
      <c r="BM131" s="58"/>
      <c r="BN131" s="58"/>
      <c r="BS131" s="17"/>
      <c r="BU131" s="47">
        <f t="shared" si="2"/>
        <v>1</v>
      </c>
    </row>
    <row r="132" spans="2:73" ht="30" x14ac:dyDescent="0.2">
      <c r="B132" s="10" t="s">
        <v>672</v>
      </c>
      <c r="C132" s="38" t="s">
        <v>673</v>
      </c>
      <c r="D132" s="38" t="s">
        <v>20</v>
      </c>
      <c r="E132" s="38" t="s">
        <v>1583</v>
      </c>
      <c r="AK132" s="38" t="s">
        <v>206</v>
      </c>
      <c r="AL132" s="38" t="s">
        <v>206</v>
      </c>
      <c r="AT132" s="15" t="s">
        <v>1625</v>
      </c>
      <c r="AU132" s="17"/>
      <c r="AX132" s="17"/>
      <c r="AY132" s="17"/>
      <c r="AZ132" s="15" t="s">
        <v>1625</v>
      </c>
      <c r="BA132" s="15" t="s">
        <v>1625</v>
      </c>
      <c r="BB132" s="17"/>
      <c r="BC132" s="17"/>
      <c r="BH132" s="46" t="s">
        <v>206</v>
      </c>
      <c r="BK132" s="58"/>
      <c r="BL132" s="58"/>
      <c r="BM132" s="58"/>
      <c r="BN132" s="58"/>
      <c r="BS132" s="17"/>
      <c r="BU132" s="47">
        <f t="shared" si="2"/>
        <v>3</v>
      </c>
    </row>
    <row r="133" spans="2:73" ht="30" x14ac:dyDescent="0.2">
      <c r="B133" s="10" t="s">
        <v>1748</v>
      </c>
      <c r="C133" s="38" t="s">
        <v>1598</v>
      </c>
      <c r="D133" s="38" t="s">
        <v>1600</v>
      </c>
      <c r="E133" s="38" t="s">
        <v>1599</v>
      </c>
      <c r="AT133" s="15" t="s">
        <v>1625</v>
      </c>
      <c r="AU133" s="17"/>
      <c r="AV133" s="46" t="s">
        <v>206</v>
      </c>
      <c r="AX133" s="17"/>
      <c r="AY133" s="17"/>
      <c r="AZ133" s="15" t="s">
        <v>1625</v>
      </c>
      <c r="BA133" s="15" t="s">
        <v>1625</v>
      </c>
      <c r="BB133" s="17"/>
      <c r="BC133" s="17"/>
      <c r="BK133" s="58"/>
      <c r="BL133" s="58"/>
      <c r="BM133" s="58"/>
      <c r="BN133" s="58"/>
      <c r="BS133" s="17"/>
      <c r="BU133" s="47">
        <f t="shared" si="2"/>
        <v>1</v>
      </c>
    </row>
    <row r="134" spans="2:73" ht="30" x14ac:dyDescent="0.2">
      <c r="B134" s="10" t="s">
        <v>1749</v>
      </c>
      <c r="C134" s="38" t="s">
        <v>22</v>
      </c>
      <c r="D134" s="38" t="s">
        <v>722</v>
      </c>
      <c r="E134" s="38" t="s">
        <v>1599</v>
      </c>
      <c r="AT134" s="15" t="s">
        <v>1625</v>
      </c>
      <c r="AU134" s="17"/>
      <c r="AV134" s="46" t="s">
        <v>206</v>
      </c>
      <c r="AX134" s="17"/>
      <c r="AY134" s="17"/>
      <c r="AZ134" s="15" t="s">
        <v>1625</v>
      </c>
      <c r="BA134" s="15" t="s">
        <v>1625</v>
      </c>
      <c r="BB134" s="17"/>
      <c r="BC134" s="17"/>
      <c r="BK134" s="58"/>
      <c r="BL134" s="58"/>
      <c r="BM134" s="58"/>
      <c r="BN134" s="58"/>
      <c r="BS134" s="17"/>
      <c r="BU134" s="47">
        <f t="shared" si="2"/>
        <v>1</v>
      </c>
    </row>
    <row r="135" spans="2:73" ht="30" x14ac:dyDescent="0.2">
      <c r="B135" s="10" t="s">
        <v>1750</v>
      </c>
      <c r="C135" s="38" t="s">
        <v>1601</v>
      </c>
      <c r="D135" s="38" t="s">
        <v>67</v>
      </c>
      <c r="E135" s="38" t="s">
        <v>1599</v>
      </c>
      <c r="AT135" s="15" t="s">
        <v>1625</v>
      </c>
      <c r="AU135" s="17"/>
      <c r="AV135" s="46" t="s">
        <v>206</v>
      </c>
      <c r="AX135" s="17"/>
      <c r="AY135" s="17"/>
      <c r="AZ135" s="15" t="s">
        <v>1625</v>
      </c>
      <c r="BA135" s="15" t="s">
        <v>1625</v>
      </c>
      <c r="BB135" s="17"/>
      <c r="BC135" s="17"/>
      <c r="BK135" s="58"/>
      <c r="BL135" s="58"/>
      <c r="BM135" s="58"/>
      <c r="BN135" s="58"/>
      <c r="BS135" s="17"/>
      <c r="BU135" s="47">
        <f t="shared" si="2"/>
        <v>1</v>
      </c>
    </row>
    <row r="136" spans="2:73" ht="30" x14ac:dyDescent="0.2">
      <c r="B136" s="10" t="s">
        <v>1751</v>
      </c>
      <c r="C136" s="38" t="s">
        <v>1602</v>
      </c>
      <c r="D136" s="38" t="s">
        <v>26</v>
      </c>
      <c r="E136" s="38" t="s">
        <v>1599</v>
      </c>
      <c r="AT136" s="15" t="s">
        <v>1625</v>
      </c>
      <c r="AU136" s="17"/>
      <c r="AV136" s="46" t="s">
        <v>206</v>
      </c>
      <c r="AX136" s="17"/>
      <c r="AY136" s="17"/>
      <c r="AZ136" s="15" t="s">
        <v>1625</v>
      </c>
      <c r="BA136" s="15" t="s">
        <v>1625</v>
      </c>
      <c r="BB136" s="17"/>
      <c r="BC136" s="17"/>
      <c r="BK136" s="58"/>
      <c r="BL136" s="58"/>
      <c r="BM136" s="58"/>
      <c r="BN136" s="58"/>
      <c r="BS136" s="17"/>
      <c r="BU136" s="47">
        <f t="shared" ref="BU136:BU199" si="3">COUNTIF(G136:BT136,"x")</f>
        <v>1</v>
      </c>
    </row>
    <row r="137" spans="2:73" ht="30" x14ac:dyDescent="0.2">
      <c r="B137" s="10" t="s">
        <v>1752</v>
      </c>
      <c r="C137" s="38" t="s">
        <v>1603</v>
      </c>
      <c r="D137" s="38" t="s">
        <v>480</v>
      </c>
      <c r="E137" s="38" t="s">
        <v>1599</v>
      </c>
      <c r="AN137" s="38" t="s">
        <v>206</v>
      </c>
      <c r="AT137" s="15" t="s">
        <v>1625</v>
      </c>
      <c r="AU137" s="17"/>
      <c r="AV137" s="46" t="s">
        <v>206</v>
      </c>
      <c r="AX137" s="17"/>
      <c r="AY137" s="17"/>
      <c r="AZ137" s="15" t="s">
        <v>1625</v>
      </c>
      <c r="BA137" s="15" t="s">
        <v>1625</v>
      </c>
      <c r="BB137" s="17"/>
      <c r="BC137" s="17"/>
      <c r="BK137" s="58"/>
      <c r="BL137" s="58"/>
      <c r="BM137" s="58"/>
      <c r="BN137" s="58"/>
      <c r="BS137" s="17"/>
      <c r="BU137" s="47">
        <f t="shared" si="3"/>
        <v>2</v>
      </c>
    </row>
    <row r="138" spans="2:73" ht="30" x14ac:dyDescent="0.2">
      <c r="B138" s="10">
        <v>19000004</v>
      </c>
      <c r="C138" s="38" t="s">
        <v>1604</v>
      </c>
      <c r="D138" s="38" t="s">
        <v>230</v>
      </c>
      <c r="E138" s="38" t="s">
        <v>1605</v>
      </c>
      <c r="AT138" s="15" t="s">
        <v>1625</v>
      </c>
      <c r="AU138" s="17"/>
      <c r="AV138" s="46" t="s">
        <v>206</v>
      </c>
      <c r="AX138" s="17"/>
      <c r="AY138" s="17"/>
      <c r="AZ138" s="15" t="s">
        <v>1625</v>
      </c>
      <c r="BA138" s="15" t="s">
        <v>1625</v>
      </c>
      <c r="BB138" s="17"/>
      <c r="BC138" s="17" t="s">
        <v>206</v>
      </c>
      <c r="BJ138" s="46" t="s">
        <v>206</v>
      </c>
      <c r="BK138" s="58"/>
      <c r="BL138" s="58"/>
      <c r="BM138" s="58"/>
      <c r="BN138" s="58"/>
      <c r="BS138" s="17"/>
      <c r="BU138" s="47">
        <f t="shared" si="3"/>
        <v>3</v>
      </c>
    </row>
    <row r="139" spans="2:73" ht="30" x14ac:dyDescent="0.2">
      <c r="B139" s="10">
        <v>19004342</v>
      </c>
      <c r="C139" s="38" t="s">
        <v>1606</v>
      </c>
      <c r="D139" s="38" t="s">
        <v>1</v>
      </c>
      <c r="E139" s="38" t="s">
        <v>1605</v>
      </c>
      <c r="AT139" s="15" t="s">
        <v>1625</v>
      </c>
      <c r="AU139" s="17"/>
      <c r="AV139" s="46" t="s">
        <v>206</v>
      </c>
      <c r="AX139" s="17"/>
      <c r="AY139" s="17"/>
      <c r="AZ139" s="15" t="s">
        <v>1625</v>
      </c>
      <c r="BA139" s="15" t="s">
        <v>1625</v>
      </c>
      <c r="BB139" s="17"/>
      <c r="BC139" s="17"/>
      <c r="BK139" s="58"/>
      <c r="BL139" s="58"/>
      <c r="BM139" s="58"/>
      <c r="BN139" s="58"/>
      <c r="BS139" s="17"/>
      <c r="BU139" s="47">
        <f t="shared" si="3"/>
        <v>1</v>
      </c>
    </row>
    <row r="140" spans="2:73" ht="30" x14ac:dyDescent="0.2">
      <c r="B140" s="10">
        <v>19004342</v>
      </c>
      <c r="C140" s="38" t="s">
        <v>703</v>
      </c>
      <c r="D140" s="38" t="s">
        <v>480</v>
      </c>
      <c r="E140" s="38" t="s">
        <v>1605</v>
      </c>
      <c r="AT140" s="15" t="s">
        <v>1625</v>
      </c>
      <c r="AU140" s="17"/>
      <c r="AV140" s="46" t="s">
        <v>206</v>
      </c>
      <c r="AX140" s="17"/>
      <c r="AY140" s="17"/>
      <c r="AZ140" s="15" t="s">
        <v>1625</v>
      </c>
      <c r="BA140" s="15" t="s">
        <v>1625</v>
      </c>
      <c r="BB140" s="17"/>
      <c r="BC140" s="17"/>
      <c r="BK140" s="58"/>
      <c r="BL140" s="58"/>
      <c r="BM140" s="58"/>
      <c r="BN140" s="58"/>
      <c r="BS140" s="17"/>
      <c r="BU140" s="47">
        <f t="shared" si="3"/>
        <v>1</v>
      </c>
    </row>
    <row r="141" spans="2:73" ht="30" x14ac:dyDescent="0.2">
      <c r="B141" s="10">
        <v>19004361</v>
      </c>
      <c r="C141" s="38" t="s">
        <v>1607</v>
      </c>
      <c r="D141" s="38" t="s">
        <v>1608</v>
      </c>
      <c r="E141" s="38" t="s">
        <v>1605</v>
      </c>
      <c r="AT141" s="15" t="s">
        <v>1625</v>
      </c>
      <c r="AU141" s="17"/>
      <c r="AV141" s="46" t="s">
        <v>206</v>
      </c>
      <c r="AX141" s="17"/>
      <c r="AY141" s="17"/>
      <c r="AZ141" s="15" t="s">
        <v>1625</v>
      </c>
      <c r="BA141" s="15" t="s">
        <v>1625</v>
      </c>
      <c r="BB141" s="17"/>
      <c r="BC141" s="17"/>
      <c r="BK141" s="58"/>
      <c r="BL141" s="58"/>
      <c r="BM141" s="58"/>
      <c r="BN141" s="58"/>
      <c r="BS141" s="17"/>
      <c r="BU141" s="47">
        <f t="shared" si="3"/>
        <v>1</v>
      </c>
    </row>
    <row r="142" spans="2:73" ht="30" x14ac:dyDescent="0.2">
      <c r="B142" s="10">
        <v>19002302</v>
      </c>
      <c r="C142" s="38" t="s">
        <v>1609</v>
      </c>
      <c r="D142" s="38" t="s">
        <v>34</v>
      </c>
      <c r="E142" s="38" t="s">
        <v>1605</v>
      </c>
      <c r="AS142" s="38" t="s">
        <v>206</v>
      </c>
      <c r="AT142" s="15" t="s">
        <v>1625</v>
      </c>
      <c r="AU142" s="17"/>
      <c r="AV142" s="46" t="s">
        <v>206</v>
      </c>
      <c r="AX142" s="17"/>
      <c r="AY142" s="17"/>
      <c r="AZ142" s="15" t="s">
        <v>1625</v>
      </c>
      <c r="BA142" s="15" t="s">
        <v>1625</v>
      </c>
      <c r="BB142" s="17" t="s">
        <v>206</v>
      </c>
      <c r="BC142" s="17"/>
      <c r="BK142" s="58"/>
      <c r="BL142" s="58"/>
      <c r="BM142" s="58"/>
      <c r="BN142" s="58"/>
      <c r="BS142" s="17"/>
      <c r="BU142" s="47">
        <f t="shared" si="3"/>
        <v>3</v>
      </c>
    </row>
    <row r="143" spans="2:73" ht="30" x14ac:dyDescent="0.2">
      <c r="B143" s="10">
        <v>19002613</v>
      </c>
      <c r="C143" s="38" t="s">
        <v>1533</v>
      </c>
      <c r="D143" s="38" t="s">
        <v>71</v>
      </c>
      <c r="E143" s="38" t="s">
        <v>1610</v>
      </c>
      <c r="V143" s="38" t="s">
        <v>206</v>
      </c>
      <c r="AQ143" s="38" t="s">
        <v>206</v>
      </c>
      <c r="AT143" s="15" t="s">
        <v>1625</v>
      </c>
      <c r="AU143" s="17"/>
      <c r="AV143" s="46" t="s">
        <v>206</v>
      </c>
      <c r="AX143" s="17"/>
      <c r="AY143" s="17"/>
      <c r="AZ143" s="15" t="s">
        <v>1625</v>
      </c>
      <c r="BA143" s="15" t="s">
        <v>1625</v>
      </c>
      <c r="BB143" s="17"/>
      <c r="BC143" s="17"/>
      <c r="BK143" s="58"/>
      <c r="BL143" s="58"/>
      <c r="BM143" s="58"/>
      <c r="BN143" s="58"/>
      <c r="BS143" s="17"/>
      <c r="BU143" s="47">
        <f t="shared" si="3"/>
        <v>3</v>
      </c>
    </row>
    <row r="144" spans="2:73" ht="30" x14ac:dyDescent="0.2">
      <c r="B144" s="10">
        <v>19004885</v>
      </c>
      <c r="C144" s="38" t="s">
        <v>1611</v>
      </c>
      <c r="D144" s="38" t="s">
        <v>69</v>
      </c>
      <c r="E144" s="38" t="s">
        <v>1610</v>
      </c>
      <c r="AT144" s="15" t="s">
        <v>1625</v>
      </c>
      <c r="AU144" s="17"/>
      <c r="AV144" s="46" t="s">
        <v>206</v>
      </c>
      <c r="AX144" s="17"/>
      <c r="AY144" s="17"/>
      <c r="AZ144" s="15" t="s">
        <v>1625</v>
      </c>
      <c r="BA144" s="15" t="s">
        <v>1625</v>
      </c>
      <c r="BB144" s="17" t="s">
        <v>206</v>
      </c>
      <c r="BC144" s="17"/>
      <c r="BK144" s="58"/>
      <c r="BL144" s="58"/>
      <c r="BM144" s="58"/>
      <c r="BN144" s="58"/>
      <c r="BS144" s="17"/>
      <c r="BU144" s="47">
        <f t="shared" si="3"/>
        <v>2</v>
      </c>
    </row>
    <row r="145" spans="2:73" ht="30" x14ac:dyDescent="0.2">
      <c r="B145" s="10">
        <v>19001615</v>
      </c>
      <c r="C145" s="38" t="s">
        <v>1612</v>
      </c>
      <c r="D145" s="38" t="s">
        <v>40</v>
      </c>
      <c r="E145" s="38" t="s">
        <v>1610</v>
      </c>
      <c r="AN145" s="38" t="s">
        <v>206</v>
      </c>
      <c r="AT145" s="15" t="s">
        <v>1625</v>
      </c>
      <c r="AU145" s="17"/>
      <c r="AV145" s="46" t="s">
        <v>206</v>
      </c>
      <c r="AX145" s="17"/>
      <c r="AY145" s="17"/>
      <c r="AZ145" s="15" t="s">
        <v>1625</v>
      </c>
      <c r="BA145" s="15" t="s">
        <v>1625</v>
      </c>
      <c r="BB145" s="17"/>
      <c r="BC145" s="17"/>
      <c r="BK145" s="58"/>
      <c r="BL145" s="58"/>
      <c r="BM145" s="58"/>
      <c r="BN145" s="58"/>
      <c r="BS145" s="17"/>
      <c r="BU145" s="47">
        <f t="shared" si="3"/>
        <v>2</v>
      </c>
    </row>
    <row r="146" spans="2:73" ht="30" x14ac:dyDescent="0.2">
      <c r="B146" s="10">
        <v>19004581</v>
      </c>
      <c r="C146" s="38" t="s">
        <v>1613</v>
      </c>
      <c r="D146" s="38" t="s">
        <v>829</v>
      </c>
      <c r="E146" s="38" t="s">
        <v>1610</v>
      </c>
      <c r="AT146" s="15" t="s">
        <v>1625</v>
      </c>
      <c r="AU146" s="17"/>
      <c r="AV146" s="46" t="s">
        <v>206</v>
      </c>
      <c r="AX146" s="17"/>
      <c r="AY146" s="17"/>
      <c r="AZ146" s="15" t="s">
        <v>1625</v>
      </c>
      <c r="BA146" s="15" t="s">
        <v>1625</v>
      </c>
      <c r="BB146" s="17"/>
      <c r="BC146" s="17"/>
      <c r="BK146" s="58"/>
      <c r="BL146" s="58"/>
      <c r="BM146" s="58"/>
      <c r="BN146" s="58"/>
      <c r="BS146" s="17"/>
      <c r="BU146" s="47">
        <f t="shared" si="3"/>
        <v>1</v>
      </c>
    </row>
    <row r="147" spans="2:73" ht="30" x14ac:dyDescent="0.2">
      <c r="B147" s="10">
        <v>19003148</v>
      </c>
      <c r="C147" s="38" t="s">
        <v>1614</v>
      </c>
      <c r="D147" s="38" t="s">
        <v>3</v>
      </c>
      <c r="E147" s="38" t="s">
        <v>1610</v>
      </c>
      <c r="AT147" s="15" t="s">
        <v>1625</v>
      </c>
      <c r="AU147" s="17"/>
      <c r="AV147" s="46" t="s">
        <v>206</v>
      </c>
      <c r="AX147" s="17"/>
      <c r="AY147" s="17"/>
      <c r="AZ147" s="15" t="s">
        <v>1625</v>
      </c>
      <c r="BA147" s="15" t="s">
        <v>1625</v>
      </c>
      <c r="BB147" s="17"/>
      <c r="BC147" s="17"/>
      <c r="BK147" s="58"/>
      <c r="BL147" s="58"/>
      <c r="BM147" s="58"/>
      <c r="BN147" s="58"/>
      <c r="BS147" s="17"/>
      <c r="BU147" s="47">
        <f t="shared" si="3"/>
        <v>1</v>
      </c>
    </row>
    <row r="148" spans="2:73" ht="30" x14ac:dyDescent="0.2">
      <c r="B148" s="10"/>
      <c r="AT148" s="15" t="s">
        <v>1625</v>
      </c>
      <c r="AU148" s="17"/>
      <c r="AX148" s="17"/>
      <c r="AY148" s="17"/>
      <c r="AZ148" s="15" t="s">
        <v>1625</v>
      </c>
      <c r="BA148" s="15" t="s">
        <v>1625</v>
      </c>
      <c r="BB148" s="17"/>
      <c r="BC148" s="17"/>
      <c r="BK148" s="58"/>
      <c r="BL148" s="58"/>
      <c r="BM148" s="58"/>
      <c r="BN148" s="58"/>
      <c r="BS148" s="17"/>
      <c r="BU148" s="47">
        <f t="shared" si="3"/>
        <v>0</v>
      </c>
    </row>
    <row r="149" spans="2:73" ht="30" x14ac:dyDescent="0.2">
      <c r="B149" s="10">
        <v>19001301</v>
      </c>
      <c r="C149" s="38" t="s">
        <v>1615</v>
      </c>
      <c r="D149" s="38" t="s">
        <v>46</v>
      </c>
      <c r="E149" s="38" t="s">
        <v>1364</v>
      </c>
      <c r="AN149" s="38" t="s">
        <v>206</v>
      </c>
      <c r="AO149" s="38" t="s">
        <v>206</v>
      </c>
      <c r="AT149" s="15" t="s">
        <v>1625</v>
      </c>
      <c r="AU149" s="17"/>
      <c r="AX149" s="17"/>
      <c r="AY149" s="17"/>
      <c r="AZ149" s="15" t="s">
        <v>1625</v>
      </c>
      <c r="BA149" s="15" t="s">
        <v>1625</v>
      </c>
      <c r="BB149" s="17"/>
      <c r="BC149" s="17"/>
      <c r="BD149" s="46" t="s">
        <v>206</v>
      </c>
      <c r="BE149" s="46" t="s">
        <v>206</v>
      </c>
      <c r="BK149" s="58" t="s">
        <v>206</v>
      </c>
      <c r="BL149" s="58"/>
      <c r="BM149" s="58"/>
      <c r="BN149" s="58" t="s">
        <v>206</v>
      </c>
      <c r="BS149" s="17"/>
      <c r="BU149" s="47">
        <f t="shared" si="3"/>
        <v>6</v>
      </c>
    </row>
    <row r="150" spans="2:73" ht="30" x14ac:dyDescent="0.2">
      <c r="B150" s="10">
        <v>19001746</v>
      </c>
      <c r="C150" s="38" t="s">
        <v>1616</v>
      </c>
      <c r="D150" s="38" t="s">
        <v>467</v>
      </c>
      <c r="E150" s="38" t="s">
        <v>1364</v>
      </c>
      <c r="AO150" s="38" t="s">
        <v>206</v>
      </c>
      <c r="AQ150" s="38" t="s">
        <v>206</v>
      </c>
      <c r="AT150" s="15" t="s">
        <v>1625</v>
      </c>
      <c r="AU150" s="17"/>
      <c r="AX150" s="17"/>
      <c r="AY150" s="17"/>
      <c r="AZ150" s="15" t="s">
        <v>1625</v>
      </c>
      <c r="BA150" s="15" t="s">
        <v>1625</v>
      </c>
      <c r="BB150" s="17"/>
      <c r="BC150" s="17"/>
      <c r="BD150" s="46" t="s">
        <v>206</v>
      </c>
      <c r="BE150" s="46" t="s">
        <v>206</v>
      </c>
      <c r="BK150" s="58"/>
      <c r="BL150" s="58" t="s">
        <v>206</v>
      </c>
      <c r="BM150" s="58" t="s">
        <v>206</v>
      </c>
      <c r="BN150" s="58"/>
      <c r="BS150" s="17"/>
      <c r="BU150" s="47">
        <f t="shared" si="3"/>
        <v>6</v>
      </c>
    </row>
    <row r="151" spans="2:73" ht="30" x14ac:dyDescent="0.2">
      <c r="B151" s="10">
        <v>19001658</v>
      </c>
      <c r="C151" s="38" t="s">
        <v>1617</v>
      </c>
      <c r="D151" s="38" t="s">
        <v>1618</v>
      </c>
      <c r="E151" s="38" t="s">
        <v>1364</v>
      </c>
      <c r="AQ151" s="38" t="s">
        <v>206</v>
      </c>
      <c r="AT151" s="15" t="s">
        <v>1625</v>
      </c>
      <c r="AU151" s="17"/>
      <c r="AX151" s="17"/>
      <c r="AY151" s="17"/>
      <c r="AZ151" s="15" t="s">
        <v>1625</v>
      </c>
      <c r="BA151" s="15" t="s">
        <v>1625</v>
      </c>
      <c r="BB151" s="17"/>
      <c r="BC151" s="17"/>
      <c r="BD151" s="46" t="s">
        <v>206</v>
      </c>
      <c r="BE151" s="46" t="s">
        <v>206</v>
      </c>
      <c r="BK151" s="58"/>
      <c r="BL151" s="58" t="s">
        <v>206</v>
      </c>
      <c r="BM151" s="58" t="s">
        <v>206</v>
      </c>
      <c r="BN151" s="58"/>
      <c r="BS151" s="17"/>
      <c r="BU151" s="47">
        <f t="shared" si="3"/>
        <v>5</v>
      </c>
    </row>
    <row r="152" spans="2:73" ht="30" x14ac:dyDescent="0.2">
      <c r="B152" s="10">
        <v>19002346</v>
      </c>
      <c r="C152" s="38" t="s">
        <v>1619</v>
      </c>
      <c r="D152" s="38" t="s">
        <v>1620</v>
      </c>
      <c r="E152" s="38" t="s">
        <v>1364</v>
      </c>
      <c r="AN152" s="38" t="s">
        <v>206</v>
      </c>
      <c r="AO152" s="38" t="s">
        <v>206</v>
      </c>
      <c r="AT152" s="15" t="s">
        <v>1625</v>
      </c>
      <c r="AU152" s="17"/>
      <c r="AX152" s="17"/>
      <c r="AY152" s="17"/>
      <c r="AZ152" s="15" t="s">
        <v>1625</v>
      </c>
      <c r="BA152" s="15" t="s">
        <v>1625</v>
      </c>
      <c r="BB152" s="17"/>
      <c r="BC152" s="17"/>
      <c r="BD152" s="46" t="s">
        <v>206</v>
      </c>
      <c r="BE152" s="46" t="s">
        <v>206</v>
      </c>
      <c r="BK152" s="58"/>
      <c r="BL152" s="58"/>
      <c r="BM152" s="58"/>
      <c r="BN152" s="58"/>
      <c r="BS152" s="17"/>
      <c r="BU152" s="47">
        <f t="shared" si="3"/>
        <v>4</v>
      </c>
    </row>
    <row r="153" spans="2:73" ht="30" x14ac:dyDescent="0.2">
      <c r="B153" s="10">
        <v>19001592</v>
      </c>
      <c r="C153" s="38" t="s">
        <v>1621</v>
      </c>
      <c r="D153" s="38" t="s">
        <v>46</v>
      </c>
      <c r="E153" s="38" t="s">
        <v>1364</v>
      </c>
      <c r="AT153" s="15" t="s">
        <v>1625</v>
      </c>
      <c r="AU153" s="17"/>
      <c r="AX153" s="17"/>
      <c r="AY153" s="17"/>
      <c r="AZ153" s="15" t="s">
        <v>1625</v>
      </c>
      <c r="BA153" s="15" t="s">
        <v>1625</v>
      </c>
      <c r="BB153" s="17"/>
      <c r="BC153" s="17"/>
      <c r="BD153" s="46" t="s">
        <v>206</v>
      </c>
      <c r="BE153" s="46" t="s">
        <v>206</v>
      </c>
      <c r="BK153" s="58" t="s">
        <v>206</v>
      </c>
      <c r="BL153" s="58"/>
      <c r="BM153" s="58"/>
      <c r="BN153" s="58"/>
      <c r="BS153" s="17"/>
      <c r="BU153" s="47">
        <f t="shared" si="3"/>
        <v>3</v>
      </c>
    </row>
    <row r="154" spans="2:73" ht="30" x14ac:dyDescent="0.2">
      <c r="B154" s="10">
        <v>19000800</v>
      </c>
      <c r="C154" s="38" t="s">
        <v>1622</v>
      </c>
      <c r="D154" s="38" t="s">
        <v>0</v>
      </c>
      <c r="E154" s="38" t="s">
        <v>1364</v>
      </c>
      <c r="AO154" s="38" t="s">
        <v>206</v>
      </c>
      <c r="AT154" s="15" t="s">
        <v>1625</v>
      </c>
      <c r="AU154" s="17"/>
      <c r="AX154" s="17"/>
      <c r="AY154" s="17"/>
      <c r="AZ154" s="15" t="s">
        <v>1625</v>
      </c>
      <c r="BA154" s="15" t="s">
        <v>1625</v>
      </c>
      <c r="BB154" s="17"/>
      <c r="BC154" s="17"/>
      <c r="BD154" s="46" t="s">
        <v>206</v>
      </c>
      <c r="BE154" s="46" t="s">
        <v>206</v>
      </c>
      <c r="BK154" s="58" t="s">
        <v>206</v>
      </c>
      <c r="BL154" s="58"/>
      <c r="BM154" s="58"/>
      <c r="BN154" s="58"/>
      <c r="BS154" s="17"/>
      <c r="BU154" s="47">
        <f t="shared" si="3"/>
        <v>4</v>
      </c>
    </row>
    <row r="155" spans="2:73" ht="30" x14ac:dyDescent="0.2">
      <c r="B155" s="10">
        <v>19001569</v>
      </c>
      <c r="C155" s="38" t="s">
        <v>1623</v>
      </c>
      <c r="D155" s="38" t="s">
        <v>26</v>
      </c>
      <c r="E155" s="38" t="s">
        <v>1364</v>
      </c>
      <c r="AN155" s="38" t="s">
        <v>206</v>
      </c>
      <c r="AO155" s="38" t="s">
        <v>206</v>
      </c>
      <c r="AT155" s="15" t="s">
        <v>1625</v>
      </c>
      <c r="AU155" s="17"/>
      <c r="AX155" s="17"/>
      <c r="AY155" s="17"/>
      <c r="AZ155" s="15" t="s">
        <v>1625</v>
      </c>
      <c r="BA155" s="15" t="s">
        <v>1625</v>
      </c>
      <c r="BB155" s="17"/>
      <c r="BC155" s="17"/>
      <c r="BD155" s="46" t="s">
        <v>206</v>
      </c>
      <c r="BE155" s="46" t="s">
        <v>206</v>
      </c>
      <c r="BK155" s="58"/>
      <c r="BL155" s="58"/>
      <c r="BM155" s="58"/>
      <c r="BN155" s="58"/>
      <c r="BS155" s="17"/>
      <c r="BU155" s="47">
        <f t="shared" si="3"/>
        <v>4</v>
      </c>
    </row>
    <row r="156" spans="2:73" ht="30" x14ac:dyDescent="0.2">
      <c r="B156" s="10">
        <v>19002037</v>
      </c>
      <c r="C156" s="38" t="s">
        <v>418</v>
      </c>
      <c r="D156" s="38" t="s">
        <v>266</v>
      </c>
      <c r="E156" s="38" t="s">
        <v>1364</v>
      </c>
      <c r="AN156" s="38" t="s">
        <v>206</v>
      </c>
      <c r="AO156" s="38" t="s">
        <v>206</v>
      </c>
      <c r="AT156" s="15" t="s">
        <v>1625</v>
      </c>
      <c r="AU156" s="17"/>
      <c r="AX156" s="17"/>
      <c r="AY156" s="17"/>
      <c r="AZ156" s="15" t="s">
        <v>1625</v>
      </c>
      <c r="BA156" s="15" t="s">
        <v>1625</v>
      </c>
      <c r="BB156" s="17"/>
      <c r="BC156" s="17"/>
      <c r="BD156" s="46" t="s">
        <v>206</v>
      </c>
      <c r="BE156" s="46" t="s">
        <v>206</v>
      </c>
      <c r="BK156" s="58"/>
      <c r="BL156" s="58"/>
      <c r="BM156" s="58"/>
      <c r="BN156" s="58"/>
      <c r="BS156" s="17"/>
      <c r="BU156" s="47">
        <f t="shared" si="3"/>
        <v>4</v>
      </c>
    </row>
    <row r="157" spans="2:73" ht="30" x14ac:dyDescent="0.2">
      <c r="B157" s="10">
        <v>19001820</v>
      </c>
      <c r="C157" s="38" t="s">
        <v>1624</v>
      </c>
      <c r="D157" s="38" t="s">
        <v>1634</v>
      </c>
      <c r="E157" s="38" t="s">
        <v>1364</v>
      </c>
      <c r="AT157" s="15" t="s">
        <v>1625</v>
      </c>
      <c r="AU157" s="17"/>
      <c r="AX157" s="17"/>
      <c r="AY157" s="17"/>
      <c r="AZ157" s="15" t="s">
        <v>1625</v>
      </c>
      <c r="BA157" s="15" t="s">
        <v>1625</v>
      </c>
      <c r="BB157" s="17"/>
      <c r="BC157" s="17"/>
      <c r="BD157" s="46" t="s">
        <v>206</v>
      </c>
      <c r="BE157" s="46" t="s">
        <v>206</v>
      </c>
      <c r="BK157" s="58" t="s">
        <v>206</v>
      </c>
      <c r="BL157" s="58"/>
      <c r="BM157" s="58"/>
      <c r="BN157" s="58"/>
      <c r="BS157" s="17"/>
      <c r="BU157" s="47">
        <f t="shared" si="3"/>
        <v>3</v>
      </c>
    </row>
    <row r="158" spans="2:73" ht="30" x14ac:dyDescent="0.2">
      <c r="B158" s="10">
        <v>19002152</v>
      </c>
      <c r="C158" s="38" t="s">
        <v>1627</v>
      </c>
      <c r="D158" s="38" t="s">
        <v>29</v>
      </c>
      <c r="E158" s="38" t="s">
        <v>1364</v>
      </c>
      <c r="AT158" s="15" t="s">
        <v>1625</v>
      </c>
      <c r="AU158" s="17"/>
      <c r="AX158" s="17"/>
      <c r="AY158" s="17"/>
      <c r="AZ158" s="15" t="s">
        <v>1625</v>
      </c>
      <c r="BA158" s="15" t="s">
        <v>1625</v>
      </c>
      <c r="BC158" s="17"/>
      <c r="BK158" s="46" t="s">
        <v>206</v>
      </c>
      <c r="BS158" s="17"/>
      <c r="BU158" s="47">
        <f t="shared" si="3"/>
        <v>1</v>
      </c>
    </row>
    <row r="159" spans="2:73" ht="30" x14ac:dyDescent="0.2">
      <c r="B159" s="10">
        <v>19001541</v>
      </c>
      <c r="C159" s="38" t="s">
        <v>1628</v>
      </c>
      <c r="D159" s="38" t="s">
        <v>29</v>
      </c>
      <c r="E159" s="38" t="s">
        <v>1364</v>
      </c>
      <c r="AT159" s="15" t="s">
        <v>1625</v>
      </c>
      <c r="AU159" s="17"/>
      <c r="AX159" s="17"/>
      <c r="AY159" s="17"/>
      <c r="AZ159" s="15" t="s">
        <v>1625</v>
      </c>
      <c r="BA159" s="15" t="s">
        <v>1625</v>
      </c>
      <c r="BC159" s="17"/>
      <c r="BK159" s="46" t="s">
        <v>206</v>
      </c>
      <c r="BN159" s="46" t="s">
        <v>206</v>
      </c>
      <c r="BS159" s="17"/>
      <c r="BU159" s="47">
        <f t="shared" si="3"/>
        <v>2</v>
      </c>
    </row>
    <row r="160" spans="2:73" ht="30" x14ac:dyDescent="0.2">
      <c r="B160" s="10">
        <v>19001640</v>
      </c>
      <c r="C160" s="38" t="s">
        <v>1629</v>
      </c>
      <c r="D160" s="38" t="s">
        <v>305</v>
      </c>
      <c r="E160" s="38" t="s">
        <v>1364</v>
      </c>
      <c r="AN160" s="38" t="s">
        <v>206</v>
      </c>
      <c r="AO160" s="38" t="s">
        <v>206</v>
      </c>
      <c r="AT160" s="15" t="s">
        <v>1625</v>
      </c>
      <c r="AU160" s="17"/>
      <c r="AX160" s="17"/>
      <c r="AY160" s="17"/>
      <c r="AZ160" s="15" t="s">
        <v>1625</v>
      </c>
      <c r="BA160" s="15" t="s">
        <v>1625</v>
      </c>
      <c r="BC160" s="17"/>
      <c r="BK160" s="46" t="s">
        <v>206</v>
      </c>
      <c r="BS160" s="17"/>
      <c r="BU160" s="47">
        <f t="shared" si="3"/>
        <v>3</v>
      </c>
    </row>
    <row r="161" spans="2:73" ht="30" x14ac:dyDescent="0.2">
      <c r="B161" s="10">
        <v>19001385</v>
      </c>
      <c r="C161" s="38" t="s">
        <v>1421</v>
      </c>
      <c r="D161" s="38" t="s">
        <v>62</v>
      </c>
      <c r="E161" s="38" t="s">
        <v>1364</v>
      </c>
      <c r="AT161" s="15" t="s">
        <v>1625</v>
      </c>
      <c r="AU161" s="17"/>
      <c r="AX161" s="17"/>
      <c r="AY161" s="17"/>
      <c r="AZ161" s="15" t="s">
        <v>1625</v>
      </c>
      <c r="BA161" s="15" t="s">
        <v>1625</v>
      </c>
      <c r="BC161" s="17"/>
      <c r="BK161" s="46" t="s">
        <v>206</v>
      </c>
      <c r="BS161" s="17"/>
      <c r="BU161" s="47">
        <f t="shared" si="3"/>
        <v>1</v>
      </c>
    </row>
    <row r="162" spans="2:73" ht="30" x14ac:dyDescent="0.2">
      <c r="B162" s="10">
        <v>19003694</v>
      </c>
      <c r="C162" s="38" t="s">
        <v>1630</v>
      </c>
      <c r="D162" s="38" t="s">
        <v>71</v>
      </c>
      <c r="E162" s="38" t="s">
        <v>1364</v>
      </c>
      <c r="AO162" s="38" t="s">
        <v>206</v>
      </c>
      <c r="AT162" s="15" t="s">
        <v>1625</v>
      </c>
      <c r="AU162" s="17"/>
      <c r="AX162" s="17"/>
      <c r="AY162" s="17"/>
      <c r="AZ162" s="15" t="s">
        <v>1625</v>
      </c>
      <c r="BA162" s="15" t="s">
        <v>1625</v>
      </c>
      <c r="BC162" s="17"/>
      <c r="BK162" s="46" t="s">
        <v>206</v>
      </c>
      <c r="BS162" s="17"/>
      <c r="BU162" s="47">
        <f t="shared" si="3"/>
        <v>2</v>
      </c>
    </row>
    <row r="163" spans="2:73" ht="30" x14ac:dyDescent="0.2">
      <c r="B163" s="10">
        <v>19001293</v>
      </c>
      <c r="C163" s="38" t="s">
        <v>14</v>
      </c>
      <c r="D163" s="38" t="s">
        <v>138</v>
      </c>
      <c r="E163" s="38" t="s">
        <v>1364</v>
      </c>
      <c r="AO163" s="38" t="s">
        <v>206</v>
      </c>
      <c r="AT163" s="15" t="s">
        <v>1625</v>
      </c>
      <c r="AU163" s="17"/>
      <c r="AX163" s="17"/>
      <c r="AY163" s="17"/>
      <c r="AZ163" s="15" t="s">
        <v>1625</v>
      </c>
      <c r="BA163" s="15" t="s">
        <v>1625</v>
      </c>
      <c r="BC163" s="17"/>
      <c r="BK163" s="46" t="s">
        <v>206</v>
      </c>
      <c r="BS163" s="17"/>
      <c r="BU163" s="47">
        <f t="shared" si="3"/>
        <v>2</v>
      </c>
    </row>
    <row r="164" spans="2:73" ht="30" x14ac:dyDescent="0.2">
      <c r="B164" s="10">
        <v>19001848</v>
      </c>
      <c r="C164" s="38" t="s">
        <v>1631</v>
      </c>
      <c r="D164" s="38" t="s">
        <v>11</v>
      </c>
      <c r="E164" s="38" t="s">
        <v>1364</v>
      </c>
      <c r="AO164" s="38" t="s">
        <v>206</v>
      </c>
      <c r="AT164" s="15" t="s">
        <v>1625</v>
      </c>
      <c r="AU164" s="17"/>
      <c r="AX164" s="17"/>
      <c r="AY164" s="17"/>
      <c r="AZ164" s="15" t="s">
        <v>1625</v>
      </c>
      <c r="BA164" s="15" t="s">
        <v>1625</v>
      </c>
      <c r="BC164" s="17"/>
      <c r="BK164" s="46" t="s">
        <v>206</v>
      </c>
      <c r="BS164" s="17"/>
      <c r="BU164" s="47">
        <f t="shared" si="3"/>
        <v>2</v>
      </c>
    </row>
    <row r="165" spans="2:73" ht="30" x14ac:dyDescent="0.2">
      <c r="B165" s="10">
        <v>19001576</v>
      </c>
      <c r="C165" s="38" t="s">
        <v>1014</v>
      </c>
      <c r="D165" s="38" t="s">
        <v>899</v>
      </c>
      <c r="E165" s="38" t="s">
        <v>1364</v>
      </c>
      <c r="AT165" s="15" t="s">
        <v>1625</v>
      </c>
      <c r="AU165" s="17"/>
      <c r="AX165" s="17"/>
      <c r="AY165" s="17"/>
      <c r="AZ165" s="15" t="s">
        <v>1625</v>
      </c>
      <c r="BA165" s="15" t="s">
        <v>1625</v>
      </c>
      <c r="BC165" s="17"/>
      <c r="BK165" s="46" t="s">
        <v>206</v>
      </c>
      <c r="BS165" s="17"/>
      <c r="BU165" s="47">
        <f t="shared" si="3"/>
        <v>1</v>
      </c>
    </row>
    <row r="166" spans="2:73" ht="30" x14ac:dyDescent="0.2">
      <c r="B166" s="10">
        <v>19001337</v>
      </c>
      <c r="C166" s="38" t="s">
        <v>1632</v>
      </c>
      <c r="D166" s="38" t="s">
        <v>1633</v>
      </c>
      <c r="E166" s="38" t="s">
        <v>1364</v>
      </c>
      <c r="AT166" s="15" t="s">
        <v>1625</v>
      </c>
      <c r="AU166" s="17"/>
      <c r="AX166" s="17"/>
      <c r="AY166" s="17"/>
      <c r="AZ166" s="15" t="s">
        <v>1625</v>
      </c>
      <c r="BA166" s="15" t="s">
        <v>1625</v>
      </c>
      <c r="BC166" s="17"/>
      <c r="BK166" s="46" t="s">
        <v>206</v>
      </c>
      <c r="BS166" s="17"/>
      <c r="BU166" s="47">
        <f t="shared" si="3"/>
        <v>1</v>
      </c>
    </row>
    <row r="167" spans="2:73" ht="30" x14ac:dyDescent="0.2">
      <c r="B167" s="10">
        <v>19004393</v>
      </c>
      <c r="C167" s="38" t="s">
        <v>1635</v>
      </c>
      <c r="D167" s="38" t="s">
        <v>26</v>
      </c>
      <c r="E167" s="38" t="s">
        <v>1364</v>
      </c>
      <c r="AT167" s="15" t="s">
        <v>1625</v>
      </c>
      <c r="AU167" s="17"/>
      <c r="AX167" s="17"/>
      <c r="AY167" s="17"/>
      <c r="AZ167" s="15" t="s">
        <v>1625</v>
      </c>
      <c r="BA167" s="15" t="s">
        <v>1625</v>
      </c>
      <c r="BC167" s="17"/>
      <c r="BK167" s="46" t="s">
        <v>206</v>
      </c>
      <c r="BS167" s="17"/>
      <c r="BU167" s="47">
        <f t="shared" si="3"/>
        <v>1</v>
      </c>
    </row>
    <row r="168" spans="2:73" ht="30" x14ac:dyDescent="0.2">
      <c r="B168" s="10">
        <v>19004392</v>
      </c>
      <c r="C168" s="38" t="s">
        <v>1636</v>
      </c>
      <c r="D168" s="38" t="s">
        <v>26</v>
      </c>
      <c r="E168" s="38" t="s">
        <v>1364</v>
      </c>
      <c r="AT168" s="15" t="s">
        <v>1625</v>
      </c>
      <c r="AU168" s="17"/>
      <c r="AX168" s="17"/>
      <c r="AY168" s="17"/>
      <c r="AZ168" s="15" t="s">
        <v>1625</v>
      </c>
      <c r="BA168" s="15" t="s">
        <v>1625</v>
      </c>
      <c r="BC168" s="17"/>
      <c r="BK168" s="46" t="s">
        <v>206</v>
      </c>
      <c r="BS168" s="17"/>
      <c r="BU168" s="47">
        <f t="shared" si="3"/>
        <v>1</v>
      </c>
    </row>
    <row r="169" spans="2:73" ht="30" x14ac:dyDescent="0.2">
      <c r="B169" s="10">
        <v>19001528</v>
      </c>
      <c r="C169" s="38" t="s">
        <v>1637</v>
      </c>
      <c r="D169" s="38" t="s">
        <v>33</v>
      </c>
      <c r="E169" s="38" t="s">
        <v>1364</v>
      </c>
      <c r="AO169" s="38" t="s">
        <v>206</v>
      </c>
      <c r="AT169" s="15" t="s">
        <v>1625</v>
      </c>
      <c r="AU169" s="17"/>
      <c r="AX169" s="17"/>
      <c r="AY169" s="17"/>
      <c r="AZ169" s="15" t="s">
        <v>1625</v>
      </c>
      <c r="BA169" s="15" t="s">
        <v>1625</v>
      </c>
      <c r="BC169" s="17"/>
      <c r="BK169" s="46" t="s">
        <v>206</v>
      </c>
      <c r="BS169" s="17"/>
      <c r="BU169" s="47">
        <f t="shared" si="3"/>
        <v>2</v>
      </c>
    </row>
    <row r="170" spans="2:73" ht="30" x14ac:dyDescent="0.2">
      <c r="B170" s="10">
        <v>19001786</v>
      </c>
      <c r="C170" s="38" t="s">
        <v>1638</v>
      </c>
      <c r="D170" s="38" t="s">
        <v>31</v>
      </c>
      <c r="E170" s="38" t="s">
        <v>1364</v>
      </c>
      <c r="AO170" s="38" t="s">
        <v>206</v>
      </c>
      <c r="AT170" s="15" t="s">
        <v>1625</v>
      </c>
      <c r="AU170" s="17"/>
      <c r="AX170" s="17"/>
      <c r="AY170" s="17"/>
      <c r="AZ170" s="15" t="s">
        <v>1625</v>
      </c>
      <c r="BA170" s="15" t="s">
        <v>1625</v>
      </c>
      <c r="BC170" s="17"/>
      <c r="BK170" s="46" t="s">
        <v>206</v>
      </c>
      <c r="BN170" s="46" t="s">
        <v>206</v>
      </c>
      <c r="BS170" s="17"/>
      <c r="BU170" s="47">
        <f t="shared" si="3"/>
        <v>3</v>
      </c>
    </row>
    <row r="171" spans="2:73" ht="30" x14ac:dyDescent="0.2">
      <c r="B171" s="10">
        <v>19002180</v>
      </c>
      <c r="C171" s="38" t="s">
        <v>1639</v>
      </c>
      <c r="D171" s="38" t="s">
        <v>667</v>
      </c>
      <c r="E171" s="38" t="s">
        <v>1364</v>
      </c>
      <c r="AT171" s="15" t="s">
        <v>1625</v>
      </c>
      <c r="AU171" s="17"/>
      <c r="AX171" s="17"/>
      <c r="AY171" s="17"/>
      <c r="AZ171" s="15" t="s">
        <v>1625</v>
      </c>
      <c r="BA171" s="15" t="s">
        <v>1625</v>
      </c>
      <c r="BC171" s="17"/>
      <c r="BL171" s="46" t="s">
        <v>206</v>
      </c>
      <c r="BM171" s="46" t="s">
        <v>206</v>
      </c>
      <c r="BS171" s="17"/>
      <c r="BU171" s="47">
        <f t="shared" si="3"/>
        <v>2</v>
      </c>
    </row>
    <row r="172" spans="2:73" ht="30" x14ac:dyDescent="0.2">
      <c r="B172" s="10">
        <v>19001667</v>
      </c>
      <c r="C172" s="38" t="s">
        <v>318</v>
      </c>
      <c r="D172" s="38" t="s">
        <v>36</v>
      </c>
      <c r="E172" s="38" t="s">
        <v>1364</v>
      </c>
      <c r="AT172" s="15" t="s">
        <v>1625</v>
      </c>
      <c r="AU172" s="17"/>
      <c r="AX172" s="17"/>
      <c r="AY172" s="17"/>
      <c r="AZ172" s="15" t="s">
        <v>1625</v>
      </c>
      <c r="BA172" s="15" t="s">
        <v>1625</v>
      </c>
      <c r="BC172" s="17"/>
      <c r="BL172" s="46" t="s">
        <v>206</v>
      </c>
      <c r="BM172" s="46" t="s">
        <v>206</v>
      </c>
      <c r="BS172" s="17"/>
      <c r="BU172" s="47">
        <f t="shared" si="3"/>
        <v>2</v>
      </c>
    </row>
    <row r="173" spans="2:73" ht="30" x14ac:dyDescent="0.2">
      <c r="B173" s="10">
        <v>19002039</v>
      </c>
      <c r="C173" s="38" t="s">
        <v>1640</v>
      </c>
      <c r="D173" s="38" t="s">
        <v>1554</v>
      </c>
      <c r="E173" s="38" t="s">
        <v>1364</v>
      </c>
      <c r="AT173" s="15" t="s">
        <v>1625</v>
      </c>
      <c r="AU173" s="17"/>
      <c r="AX173" s="17"/>
      <c r="AY173" s="17"/>
      <c r="AZ173" s="15" t="s">
        <v>1625</v>
      </c>
      <c r="BA173" s="15" t="s">
        <v>1625</v>
      </c>
      <c r="BC173" s="17"/>
      <c r="BL173" s="46" t="s">
        <v>206</v>
      </c>
      <c r="BM173" s="46" t="s">
        <v>206</v>
      </c>
      <c r="BS173" s="17"/>
      <c r="BU173" s="47">
        <f t="shared" si="3"/>
        <v>2</v>
      </c>
    </row>
    <row r="174" spans="2:73" ht="30" x14ac:dyDescent="0.2">
      <c r="B174" s="10">
        <v>19001397</v>
      </c>
      <c r="C174" s="38" t="s">
        <v>1641</v>
      </c>
      <c r="D174" s="38" t="s">
        <v>35</v>
      </c>
      <c r="E174" s="38" t="s">
        <v>1364</v>
      </c>
      <c r="AT174" s="15" t="s">
        <v>1625</v>
      </c>
      <c r="AU174" s="17"/>
      <c r="AX174" s="17"/>
      <c r="AY174" s="17"/>
      <c r="AZ174" s="15" t="s">
        <v>1625</v>
      </c>
      <c r="BA174" s="15" t="s">
        <v>1625</v>
      </c>
      <c r="BC174" s="17"/>
      <c r="BL174" s="46" t="s">
        <v>206</v>
      </c>
      <c r="BM174" s="46" t="s">
        <v>206</v>
      </c>
      <c r="BS174" s="17"/>
      <c r="BU174" s="47">
        <f t="shared" si="3"/>
        <v>2</v>
      </c>
    </row>
    <row r="175" spans="2:73" ht="30" x14ac:dyDescent="0.2">
      <c r="B175" s="10">
        <v>19002267</v>
      </c>
      <c r="C175" s="38" t="s">
        <v>746</v>
      </c>
      <c r="D175" s="38" t="s">
        <v>396</v>
      </c>
      <c r="E175" s="38" t="s">
        <v>1364</v>
      </c>
      <c r="AT175" s="15" t="s">
        <v>1625</v>
      </c>
      <c r="AU175" s="17"/>
      <c r="AX175" s="17"/>
      <c r="AY175" s="17"/>
      <c r="AZ175" s="15" t="s">
        <v>1625</v>
      </c>
      <c r="BA175" s="15" t="s">
        <v>1625</v>
      </c>
      <c r="BC175" s="17"/>
      <c r="BL175" s="46" t="s">
        <v>206</v>
      </c>
      <c r="BM175" s="46" t="s">
        <v>206</v>
      </c>
      <c r="BS175" s="17"/>
      <c r="BU175" s="47">
        <f t="shared" si="3"/>
        <v>2</v>
      </c>
    </row>
    <row r="176" spans="2:73" ht="30" x14ac:dyDescent="0.2">
      <c r="B176" s="10">
        <v>19003874</v>
      </c>
      <c r="C176" s="38" t="s">
        <v>1641</v>
      </c>
      <c r="D176" s="38" t="s">
        <v>480</v>
      </c>
      <c r="E176" s="38" t="s">
        <v>1364</v>
      </c>
      <c r="AT176" s="15" t="s">
        <v>1625</v>
      </c>
      <c r="AU176" s="17"/>
      <c r="AX176" s="17"/>
      <c r="AY176" s="17"/>
      <c r="AZ176" s="15" t="s">
        <v>1625</v>
      </c>
      <c r="BA176" s="15" t="s">
        <v>1625</v>
      </c>
      <c r="BC176" s="17"/>
      <c r="BL176" s="46" t="s">
        <v>206</v>
      </c>
      <c r="BM176" s="46" t="s">
        <v>206</v>
      </c>
      <c r="BS176" s="17"/>
      <c r="BU176" s="47">
        <f t="shared" si="3"/>
        <v>2</v>
      </c>
    </row>
    <row r="177" spans="2:73" ht="30" x14ac:dyDescent="0.2">
      <c r="B177" s="10">
        <v>19001763</v>
      </c>
      <c r="C177" s="38" t="s">
        <v>1642</v>
      </c>
      <c r="D177" s="38" t="s">
        <v>6</v>
      </c>
      <c r="E177" s="38" t="s">
        <v>1364</v>
      </c>
      <c r="AT177" s="15" t="s">
        <v>1625</v>
      </c>
      <c r="AU177" s="17"/>
      <c r="AX177" s="17"/>
      <c r="AY177" s="17"/>
      <c r="AZ177" s="15" t="s">
        <v>1625</v>
      </c>
      <c r="BA177" s="15" t="s">
        <v>1625</v>
      </c>
      <c r="BC177" s="17"/>
      <c r="BL177" s="46" t="s">
        <v>206</v>
      </c>
      <c r="BM177" s="46" t="s">
        <v>206</v>
      </c>
      <c r="BS177" s="17"/>
      <c r="BU177" s="47">
        <f t="shared" si="3"/>
        <v>2</v>
      </c>
    </row>
    <row r="178" spans="2:73" ht="30" x14ac:dyDescent="0.2">
      <c r="B178" s="10">
        <v>19001766</v>
      </c>
      <c r="C178" s="38" t="s">
        <v>1643</v>
      </c>
      <c r="D178" s="38" t="s">
        <v>15</v>
      </c>
      <c r="E178" s="38" t="s">
        <v>1364</v>
      </c>
      <c r="AQ178" s="38" t="s">
        <v>206</v>
      </c>
      <c r="AT178" s="15" t="s">
        <v>1625</v>
      </c>
      <c r="AU178" s="17"/>
      <c r="AX178" s="17"/>
      <c r="AY178" s="17"/>
      <c r="AZ178" s="15" t="s">
        <v>1625</v>
      </c>
      <c r="BA178" s="15" t="s">
        <v>1625</v>
      </c>
      <c r="BC178" s="17"/>
      <c r="BL178" s="46" t="s">
        <v>206</v>
      </c>
      <c r="BM178" s="46" t="s">
        <v>206</v>
      </c>
      <c r="BS178" s="17"/>
      <c r="BU178" s="47">
        <f t="shared" si="3"/>
        <v>3</v>
      </c>
    </row>
    <row r="179" spans="2:73" ht="30" x14ac:dyDescent="0.2">
      <c r="B179" s="32" t="s">
        <v>1592</v>
      </c>
      <c r="C179" s="38" t="s">
        <v>1646</v>
      </c>
      <c r="D179" s="38" t="s">
        <v>467</v>
      </c>
      <c r="E179" s="38" t="s">
        <v>1587</v>
      </c>
      <c r="AT179" s="15" t="s">
        <v>1625</v>
      </c>
      <c r="AU179" s="17"/>
      <c r="AX179" s="17"/>
      <c r="AY179" s="17"/>
      <c r="AZ179" s="15" t="s">
        <v>1625</v>
      </c>
      <c r="BA179" s="15" t="s">
        <v>1625</v>
      </c>
      <c r="BC179" s="17"/>
      <c r="BM179" s="46" t="s">
        <v>206</v>
      </c>
      <c r="BS179" s="17"/>
      <c r="BU179" s="47">
        <f t="shared" si="3"/>
        <v>1</v>
      </c>
    </row>
    <row r="180" spans="2:73" ht="30" x14ac:dyDescent="0.2">
      <c r="B180" s="10" t="s">
        <v>1787</v>
      </c>
      <c r="C180" s="38" t="s">
        <v>1648</v>
      </c>
      <c r="D180" s="38" t="s">
        <v>32</v>
      </c>
      <c r="E180" s="38" t="s">
        <v>1610</v>
      </c>
      <c r="G180" s="38" t="s">
        <v>206</v>
      </c>
      <c r="AS180" s="38" t="s">
        <v>206</v>
      </c>
      <c r="AT180" s="15" t="s">
        <v>1625</v>
      </c>
      <c r="AU180" s="17"/>
      <c r="AX180" s="17"/>
      <c r="AY180" s="17"/>
      <c r="AZ180" s="15" t="s">
        <v>1625</v>
      </c>
      <c r="BA180" s="15" t="s">
        <v>1625</v>
      </c>
      <c r="BB180" s="46" t="s">
        <v>206</v>
      </c>
      <c r="BC180" s="17"/>
      <c r="BS180" s="17"/>
      <c r="BU180" s="47">
        <f t="shared" si="3"/>
        <v>3</v>
      </c>
    </row>
    <row r="181" spans="2:73" ht="30" x14ac:dyDescent="0.2">
      <c r="B181" s="10" t="s">
        <v>1788</v>
      </c>
      <c r="C181" s="38" t="s">
        <v>1649</v>
      </c>
      <c r="D181" s="38" t="s">
        <v>15</v>
      </c>
      <c r="E181" s="38" t="s">
        <v>1610</v>
      </c>
      <c r="AS181" s="38" t="s">
        <v>206</v>
      </c>
      <c r="AT181" s="15" t="s">
        <v>1625</v>
      </c>
      <c r="AU181" s="17"/>
      <c r="AX181" s="17"/>
      <c r="AY181" s="17"/>
      <c r="AZ181" s="15" t="s">
        <v>1625</v>
      </c>
      <c r="BA181" s="15" t="s">
        <v>1625</v>
      </c>
      <c r="BB181" s="46" t="s">
        <v>206</v>
      </c>
      <c r="BC181" s="17"/>
      <c r="BS181" s="17"/>
      <c r="BU181" s="47">
        <f t="shared" si="3"/>
        <v>2</v>
      </c>
    </row>
    <row r="182" spans="2:73" ht="30" x14ac:dyDescent="0.2">
      <c r="B182" s="10" t="s">
        <v>1786</v>
      </c>
      <c r="C182" s="38" t="s">
        <v>1650</v>
      </c>
      <c r="D182" s="38" t="s">
        <v>3</v>
      </c>
      <c r="E182" s="38" t="s">
        <v>1610</v>
      </c>
      <c r="V182" s="38" t="s">
        <v>206</v>
      </c>
      <c r="AS182" s="38" t="s">
        <v>206</v>
      </c>
      <c r="AT182" s="15" t="s">
        <v>1625</v>
      </c>
      <c r="AU182" s="17"/>
      <c r="AX182" s="17"/>
      <c r="AY182" s="17"/>
      <c r="AZ182" s="15" t="s">
        <v>1625</v>
      </c>
      <c r="BA182" s="15" t="s">
        <v>1625</v>
      </c>
      <c r="BB182" s="46" t="s">
        <v>206</v>
      </c>
      <c r="BC182" s="17"/>
      <c r="BS182" s="17"/>
      <c r="BU182" s="47">
        <f t="shared" si="3"/>
        <v>3</v>
      </c>
    </row>
    <row r="183" spans="2:73" ht="30" x14ac:dyDescent="0.2">
      <c r="B183" s="10" t="s">
        <v>1592</v>
      </c>
      <c r="C183" s="38" t="s">
        <v>1651</v>
      </c>
      <c r="D183" s="38" t="s">
        <v>278</v>
      </c>
      <c r="E183" s="38" t="s">
        <v>1610</v>
      </c>
      <c r="AT183" s="15" t="s">
        <v>1625</v>
      </c>
      <c r="AU183" s="17"/>
      <c r="AX183" s="17"/>
      <c r="AY183" s="17"/>
      <c r="AZ183" s="15" t="s">
        <v>1625</v>
      </c>
      <c r="BA183" s="15" t="s">
        <v>1625</v>
      </c>
      <c r="BB183" s="46" t="s">
        <v>206</v>
      </c>
      <c r="BC183" s="17"/>
      <c r="BS183" s="17"/>
      <c r="BU183" s="47">
        <f t="shared" si="3"/>
        <v>1</v>
      </c>
    </row>
    <row r="184" spans="2:73" ht="30" x14ac:dyDescent="0.2">
      <c r="B184" s="63">
        <v>19002197</v>
      </c>
      <c r="C184" s="63" t="s">
        <v>1679</v>
      </c>
      <c r="D184" s="38" t="s">
        <v>935</v>
      </c>
      <c r="E184" s="38" t="s">
        <v>1605</v>
      </c>
      <c r="AT184" s="15" t="s">
        <v>1625</v>
      </c>
      <c r="AU184" s="17"/>
      <c r="AX184" s="17"/>
      <c r="AY184" s="17"/>
      <c r="AZ184" s="15" t="s">
        <v>1625</v>
      </c>
      <c r="BA184" s="15" t="s">
        <v>1625</v>
      </c>
      <c r="BC184" s="17"/>
      <c r="BS184" s="17"/>
      <c r="BU184" s="47">
        <f t="shared" si="3"/>
        <v>0</v>
      </c>
    </row>
    <row r="185" spans="2:73" ht="30" x14ac:dyDescent="0.2">
      <c r="B185" s="63">
        <v>19000119</v>
      </c>
      <c r="C185" s="63" t="s">
        <v>1168</v>
      </c>
      <c r="D185" s="38" t="s">
        <v>0</v>
      </c>
      <c r="E185" s="38" t="s">
        <v>1605</v>
      </c>
      <c r="AT185" s="15" t="s">
        <v>1625</v>
      </c>
      <c r="AU185" s="17"/>
      <c r="AX185" s="17"/>
      <c r="AY185" s="17"/>
      <c r="AZ185" s="15" t="s">
        <v>1625</v>
      </c>
      <c r="BA185" s="15" t="s">
        <v>1625</v>
      </c>
      <c r="BC185" s="17"/>
      <c r="BS185" s="17"/>
      <c r="BU185" s="47">
        <f t="shared" si="3"/>
        <v>0</v>
      </c>
    </row>
    <row r="186" spans="2:73" ht="30" x14ac:dyDescent="0.2">
      <c r="B186" s="63">
        <v>19005430</v>
      </c>
      <c r="C186" s="63" t="s">
        <v>1678</v>
      </c>
      <c r="D186" s="38" t="s">
        <v>0</v>
      </c>
      <c r="E186" s="38" t="s">
        <v>1605</v>
      </c>
      <c r="AT186" s="15" t="s">
        <v>1625</v>
      </c>
      <c r="AU186" s="17"/>
      <c r="AX186" s="17"/>
      <c r="AY186" s="17"/>
      <c r="AZ186" s="15" t="s">
        <v>1625</v>
      </c>
      <c r="BA186" s="15" t="s">
        <v>1625</v>
      </c>
      <c r="BC186" s="17"/>
      <c r="BS186" s="17"/>
      <c r="BU186" s="47">
        <f t="shared" si="3"/>
        <v>0</v>
      </c>
    </row>
    <row r="187" spans="2:73" ht="30" x14ac:dyDescent="0.2">
      <c r="B187" s="63">
        <v>19000440</v>
      </c>
      <c r="C187" s="63" t="s">
        <v>1677</v>
      </c>
      <c r="D187" s="38" t="s">
        <v>576</v>
      </c>
      <c r="E187" s="38" t="s">
        <v>1605</v>
      </c>
      <c r="AT187" s="15" t="s">
        <v>1625</v>
      </c>
      <c r="AU187" s="17"/>
      <c r="AX187" s="17"/>
      <c r="AY187" s="17"/>
      <c r="AZ187" s="15" t="s">
        <v>1625</v>
      </c>
      <c r="BA187" s="15" t="s">
        <v>1625</v>
      </c>
      <c r="BC187" s="17"/>
      <c r="BS187" s="17"/>
      <c r="BU187" s="47">
        <f t="shared" si="3"/>
        <v>0</v>
      </c>
    </row>
    <row r="188" spans="2:73" ht="30" x14ac:dyDescent="0.2">
      <c r="B188" s="63">
        <v>19002675</v>
      </c>
      <c r="C188" s="63" t="s">
        <v>1676</v>
      </c>
      <c r="D188" s="38" t="s">
        <v>576</v>
      </c>
      <c r="E188" s="38" t="s">
        <v>1605</v>
      </c>
      <c r="AT188" s="15" t="s">
        <v>1625</v>
      </c>
      <c r="AU188" s="17"/>
      <c r="AX188" s="17"/>
      <c r="AY188" s="17"/>
      <c r="AZ188" s="15" t="s">
        <v>1625</v>
      </c>
      <c r="BA188" s="15" t="s">
        <v>1625</v>
      </c>
      <c r="BC188" s="17"/>
      <c r="BS188" s="17"/>
      <c r="BU188" s="47">
        <f t="shared" si="3"/>
        <v>0</v>
      </c>
    </row>
    <row r="189" spans="2:73" ht="30" x14ac:dyDescent="0.2">
      <c r="B189" s="63">
        <v>19001975</v>
      </c>
      <c r="C189" s="63" t="s">
        <v>559</v>
      </c>
      <c r="D189" s="38" t="s">
        <v>1663</v>
      </c>
      <c r="E189" s="38" t="s">
        <v>1605</v>
      </c>
      <c r="AO189" s="38" t="s">
        <v>206</v>
      </c>
      <c r="AT189" s="15" t="s">
        <v>1625</v>
      </c>
      <c r="AU189" s="17"/>
      <c r="AX189" s="17"/>
      <c r="AY189" s="17"/>
      <c r="AZ189" s="15" t="s">
        <v>1625</v>
      </c>
      <c r="BA189" s="15" t="s">
        <v>1625</v>
      </c>
      <c r="BC189" s="17"/>
      <c r="BS189" s="17"/>
      <c r="BU189" s="47">
        <f t="shared" si="3"/>
        <v>1</v>
      </c>
    </row>
    <row r="190" spans="2:73" ht="30" x14ac:dyDescent="0.2">
      <c r="B190" s="63">
        <v>19005166</v>
      </c>
      <c r="C190" s="63" t="s">
        <v>8</v>
      </c>
      <c r="D190" s="38" t="s">
        <v>1076</v>
      </c>
      <c r="E190" s="38" t="s">
        <v>1605</v>
      </c>
      <c r="AT190" s="15" t="s">
        <v>1625</v>
      </c>
      <c r="AU190" s="17"/>
      <c r="AX190" s="17"/>
      <c r="AY190" s="17"/>
      <c r="AZ190" s="15" t="s">
        <v>1625</v>
      </c>
      <c r="BA190" s="15" t="s">
        <v>1625</v>
      </c>
      <c r="BC190" s="17"/>
      <c r="BS190" s="17"/>
      <c r="BU190" s="47">
        <f t="shared" si="3"/>
        <v>0</v>
      </c>
    </row>
    <row r="191" spans="2:73" ht="30" x14ac:dyDescent="0.2">
      <c r="B191" s="63">
        <v>19002867</v>
      </c>
      <c r="C191" s="63" t="s">
        <v>1675</v>
      </c>
      <c r="D191" s="38" t="s">
        <v>964</v>
      </c>
      <c r="E191" s="38" t="s">
        <v>1605</v>
      </c>
      <c r="AT191" s="15" t="s">
        <v>1625</v>
      </c>
      <c r="AU191" s="17"/>
      <c r="AX191" s="17"/>
      <c r="AY191" s="17"/>
      <c r="AZ191" s="15" t="s">
        <v>1625</v>
      </c>
      <c r="BA191" s="15" t="s">
        <v>1625</v>
      </c>
      <c r="BC191" s="17"/>
      <c r="BS191" s="17"/>
      <c r="BU191" s="47">
        <f t="shared" si="3"/>
        <v>0</v>
      </c>
    </row>
    <row r="192" spans="2:73" ht="30" x14ac:dyDescent="0.2">
      <c r="B192" s="63">
        <v>19002788</v>
      </c>
      <c r="C192" s="63" t="s">
        <v>1593</v>
      </c>
      <c r="D192" s="38" t="s">
        <v>1664</v>
      </c>
      <c r="E192" s="38" t="s">
        <v>1605</v>
      </c>
      <c r="AT192" s="15" t="s">
        <v>1625</v>
      </c>
      <c r="AU192" s="17"/>
      <c r="AX192" s="17"/>
      <c r="AY192" s="17"/>
      <c r="AZ192" s="15" t="s">
        <v>1625</v>
      </c>
      <c r="BA192" s="15" t="s">
        <v>1625</v>
      </c>
      <c r="BC192" s="17"/>
      <c r="BJ192" s="46" t="s">
        <v>206</v>
      </c>
      <c r="BS192" s="17"/>
      <c r="BU192" s="47">
        <f t="shared" si="3"/>
        <v>1</v>
      </c>
    </row>
    <row r="193" spans="2:73" ht="30" x14ac:dyDescent="0.2">
      <c r="B193" s="63">
        <v>19004255</v>
      </c>
      <c r="C193" s="63" t="s">
        <v>1674</v>
      </c>
      <c r="D193" s="38" t="s">
        <v>319</v>
      </c>
      <c r="E193" s="38" t="s">
        <v>1605</v>
      </c>
      <c r="AT193" s="15" t="s">
        <v>1625</v>
      </c>
      <c r="AU193" s="17"/>
      <c r="AX193" s="17"/>
      <c r="AY193" s="17"/>
      <c r="AZ193" s="15" t="s">
        <v>1625</v>
      </c>
      <c r="BA193" s="15" t="s">
        <v>1625</v>
      </c>
      <c r="BC193" s="17"/>
      <c r="BS193" s="17"/>
      <c r="BU193" s="47">
        <f t="shared" si="3"/>
        <v>0</v>
      </c>
    </row>
    <row r="194" spans="2:73" ht="30" x14ac:dyDescent="0.2">
      <c r="B194" s="63">
        <v>19002789</v>
      </c>
      <c r="C194" s="63" t="s">
        <v>1673</v>
      </c>
      <c r="D194" s="38" t="s">
        <v>4</v>
      </c>
      <c r="E194" s="38" t="s">
        <v>1605</v>
      </c>
      <c r="AT194" s="15" t="s">
        <v>1625</v>
      </c>
      <c r="AU194" s="17"/>
      <c r="AX194" s="17"/>
      <c r="AY194" s="17"/>
      <c r="AZ194" s="15" t="s">
        <v>1625</v>
      </c>
      <c r="BA194" s="15" t="s">
        <v>1625</v>
      </c>
      <c r="BC194" s="17"/>
      <c r="BS194" s="17"/>
      <c r="BU194" s="47">
        <f t="shared" si="3"/>
        <v>0</v>
      </c>
    </row>
    <row r="195" spans="2:73" ht="30" x14ac:dyDescent="0.2">
      <c r="B195" s="63">
        <v>19003279</v>
      </c>
      <c r="C195" s="63" t="s">
        <v>1672</v>
      </c>
      <c r="D195" s="38" t="s">
        <v>700</v>
      </c>
      <c r="E195" s="38" t="s">
        <v>1605</v>
      </c>
      <c r="AT195" s="15" t="s">
        <v>1625</v>
      </c>
      <c r="AU195" s="17"/>
      <c r="AX195" s="17"/>
      <c r="AY195" s="17"/>
      <c r="AZ195" s="15" t="s">
        <v>1625</v>
      </c>
      <c r="BA195" s="15" t="s">
        <v>1625</v>
      </c>
      <c r="BC195" s="17"/>
      <c r="BS195" s="17"/>
      <c r="BU195" s="47">
        <f t="shared" si="3"/>
        <v>0</v>
      </c>
    </row>
    <row r="196" spans="2:73" ht="30" x14ac:dyDescent="0.2">
      <c r="B196" s="63">
        <v>19004592</v>
      </c>
      <c r="C196" s="63" t="s">
        <v>987</v>
      </c>
      <c r="D196" s="38" t="s">
        <v>700</v>
      </c>
      <c r="E196" s="38" t="s">
        <v>1605</v>
      </c>
      <c r="AT196" s="15" t="s">
        <v>1625</v>
      </c>
      <c r="AU196" s="17"/>
      <c r="AX196" s="17"/>
      <c r="AY196" s="17"/>
      <c r="AZ196" s="15" t="s">
        <v>1625</v>
      </c>
      <c r="BA196" s="15" t="s">
        <v>1625</v>
      </c>
      <c r="BC196" s="17"/>
      <c r="BS196" s="17"/>
      <c r="BU196" s="47">
        <f t="shared" si="3"/>
        <v>0</v>
      </c>
    </row>
    <row r="197" spans="2:73" ht="30" x14ac:dyDescent="0.2">
      <c r="B197" s="63">
        <v>19004399</v>
      </c>
      <c r="C197" s="63" t="s">
        <v>559</v>
      </c>
      <c r="D197" s="38" t="s">
        <v>1665</v>
      </c>
      <c r="E197" s="38" t="s">
        <v>1605</v>
      </c>
      <c r="AS197" s="38" t="s">
        <v>206</v>
      </c>
      <c r="AT197" s="15" t="s">
        <v>1625</v>
      </c>
      <c r="AU197" s="17"/>
      <c r="AX197" s="17"/>
      <c r="AY197" s="17"/>
      <c r="AZ197" s="15" t="s">
        <v>1625</v>
      </c>
      <c r="BA197" s="15" t="s">
        <v>1625</v>
      </c>
      <c r="BB197" s="46" t="s">
        <v>206</v>
      </c>
      <c r="BC197" s="17"/>
      <c r="BS197" s="17"/>
      <c r="BU197" s="47">
        <f t="shared" si="3"/>
        <v>2</v>
      </c>
    </row>
    <row r="198" spans="2:73" ht="30" x14ac:dyDescent="0.2">
      <c r="B198" s="63">
        <v>19003244</v>
      </c>
      <c r="C198" s="63" t="s">
        <v>1671</v>
      </c>
      <c r="D198" s="38" t="s">
        <v>501</v>
      </c>
      <c r="E198" s="38" t="s">
        <v>1605</v>
      </c>
      <c r="AT198" s="15" t="s">
        <v>1625</v>
      </c>
      <c r="AU198" s="17"/>
      <c r="AX198" s="17"/>
      <c r="AY198" s="17"/>
      <c r="AZ198" s="15" t="s">
        <v>1625</v>
      </c>
      <c r="BA198" s="15" t="s">
        <v>1625</v>
      </c>
      <c r="BC198" s="17"/>
      <c r="BS198" s="17"/>
      <c r="BU198" s="47">
        <f t="shared" si="3"/>
        <v>0</v>
      </c>
    </row>
    <row r="199" spans="2:73" ht="30" x14ac:dyDescent="0.2">
      <c r="B199" s="63">
        <v>19004401</v>
      </c>
      <c r="C199" s="63" t="s">
        <v>1670</v>
      </c>
      <c r="D199" s="38" t="s">
        <v>998</v>
      </c>
      <c r="E199" s="38" t="s">
        <v>1605</v>
      </c>
      <c r="AT199" s="15" t="s">
        <v>1625</v>
      </c>
      <c r="AU199" s="17"/>
      <c r="AX199" s="17"/>
      <c r="AY199" s="17"/>
      <c r="AZ199" s="15" t="s">
        <v>1625</v>
      </c>
      <c r="BA199" s="15" t="s">
        <v>1625</v>
      </c>
      <c r="BC199" s="17"/>
      <c r="BS199" s="17"/>
      <c r="BU199" s="47">
        <f t="shared" si="3"/>
        <v>0</v>
      </c>
    </row>
    <row r="200" spans="2:73" ht="30" x14ac:dyDescent="0.2">
      <c r="B200" s="63">
        <v>19003544</v>
      </c>
      <c r="C200" s="63" t="s">
        <v>1669</v>
      </c>
      <c r="D200" s="38" t="s">
        <v>607</v>
      </c>
      <c r="E200" s="38" t="s">
        <v>1605</v>
      </c>
      <c r="AT200" s="15" t="s">
        <v>1625</v>
      </c>
      <c r="AU200" s="17"/>
      <c r="AX200" s="17"/>
      <c r="AY200" s="17"/>
      <c r="AZ200" s="15" t="s">
        <v>1625</v>
      </c>
      <c r="BA200" s="15" t="s">
        <v>1625</v>
      </c>
      <c r="BC200" s="17"/>
      <c r="BS200" s="17"/>
      <c r="BU200" s="47">
        <f t="shared" ref="BU200:BU230" si="4">COUNTIF(G200:BT200,"x")</f>
        <v>0</v>
      </c>
    </row>
    <row r="201" spans="2:73" ht="30" x14ac:dyDescent="0.2">
      <c r="B201" s="63">
        <v>19004540</v>
      </c>
      <c r="C201" s="63" t="s">
        <v>1317</v>
      </c>
      <c r="D201" s="38" t="s">
        <v>60</v>
      </c>
      <c r="E201" s="38" t="s">
        <v>1605</v>
      </c>
      <c r="AT201" s="15" t="s">
        <v>1625</v>
      </c>
      <c r="AU201" s="17"/>
      <c r="AX201" s="17"/>
      <c r="AY201" s="17"/>
      <c r="AZ201" s="15" t="s">
        <v>1625</v>
      </c>
      <c r="BA201" s="15" t="s">
        <v>1625</v>
      </c>
      <c r="BC201" s="17"/>
      <c r="BS201" s="17"/>
      <c r="BU201" s="47">
        <f t="shared" si="4"/>
        <v>0</v>
      </c>
    </row>
    <row r="202" spans="2:73" ht="30" x14ac:dyDescent="0.2">
      <c r="B202" s="63">
        <v>19004176</v>
      </c>
      <c r="C202" s="63" t="s">
        <v>328</v>
      </c>
      <c r="D202" s="38" t="s">
        <v>258</v>
      </c>
      <c r="E202" s="38" t="s">
        <v>1605</v>
      </c>
      <c r="G202" s="38" t="s">
        <v>206</v>
      </c>
      <c r="AT202" s="15" t="s">
        <v>1625</v>
      </c>
      <c r="AU202" s="17"/>
      <c r="AX202" s="17"/>
      <c r="AY202" s="17"/>
      <c r="AZ202" s="15" t="s">
        <v>1625</v>
      </c>
      <c r="BA202" s="15" t="s">
        <v>1625</v>
      </c>
      <c r="BC202" s="17"/>
      <c r="BS202" s="17"/>
      <c r="BU202" s="47">
        <f t="shared" si="4"/>
        <v>1</v>
      </c>
    </row>
    <row r="203" spans="2:73" ht="30" x14ac:dyDescent="0.2">
      <c r="B203" s="63">
        <v>19000715</v>
      </c>
      <c r="C203" s="63" t="s">
        <v>9</v>
      </c>
      <c r="D203" s="38" t="s">
        <v>19</v>
      </c>
      <c r="E203" s="38" t="s">
        <v>1605</v>
      </c>
      <c r="AT203" s="15" t="s">
        <v>1625</v>
      </c>
      <c r="AU203" s="17"/>
      <c r="AX203" s="17"/>
      <c r="AY203" s="17"/>
      <c r="AZ203" s="15" t="s">
        <v>1625</v>
      </c>
      <c r="BA203" s="15" t="s">
        <v>1625</v>
      </c>
      <c r="BC203" s="17"/>
      <c r="BS203" s="17"/>
      <c r="BU203" s="47">
        <f t="shared" si="4"/>
        <v>0</v>
      </c>
    </row>
    <row r="204" spans="2:73" ht="30" x14ac:dyDescent="0.2">
      <c r="B204" s="63">
        <v>19001958</v>
      </c>
      <c r="C204" s="63" t="s">
        <v>1123</v>
      </c>
      <c r="D204" s="38" t="s">
        <v>379</v>
      </c>
      <c r="E204" s="38" t="s">
        <v>1605</v>
      </c>
      <c r="AQ204" s="38" t="s">
        <v>206</v>
      </c>
      <c r="AT204" s="15" t="s">
        <v>1625</v>
      </c>
      <c r="AU204" s="17"/>
      <c r="AX204" s="17"/>
      <c r="AY204" s="17"/>
      <c r="AZ204" s="15" t="s">
        <v>1625</v>
      </c>
      <c r="BA204" s="15" t="s">
        <v>1625</v>
      </c>
      <c r="BC204" s="17"/>
      <c r="BS204" s="17"/>
      <c r="BU204" s="47">
        <f t="shared" si="4"/>
        <v>1</v>
      </c>
    </row>
    <row r="205" spans="2:73" ht="30" x14ac:dyDescent="0.2">
      <c r="B205" s="63">
        <v>19003331</v>
      </c>
      <c r="C205" s="63" t="s">
        <v>1668</v>
      </c>
      <c r="D205" s="38" t="s">
        <v>1666</v>
      </c>
      <c r="E205" s="38" t="s">
        <v>1605</v>
      </c>
      <c r="AG205" s="38" t="s">
        <v>206</v>
      </c>
      <c r="AT205" s="15" t="s">
        <v>1625</v>
      </c>
      <c r="AU205" s="17"/>
      <c r="AX205" s="17"/>
      <c r="AY205" s="17"/>
      <c r="AZ205" s="15" t="s">
        <v>1625</v>
      </c>
      <c r="BA205" s="15" t="s">
        <v>1625</v>
      </c>
      <c r="BC205" s="17"/>
      <c r="BS205" s="17"/>
      <c r="BU205" s="47">
        <f t="shared" si="4"/>
        <v>1</v>
      </c>
    </row>
    <row r="206" spans="2:73" ht="30" x14ac:dyDescent="0.2">
      <c r="B206" s="63">
        <v>19005330</v>
      </c>
      <c r="C206" s="63" t="s">
        <v>1667</v>
      </c>
      <c r="D206" s="38" t="s">
        <v>562</v>
      </c>
      <c r="E206" s="38" t="s">
        <v>1605</v>
      </c>
      <c r="AT206" s="15" t="s">
        <v>1625</v>
      </c>
      <c r="AU206" s="17"/>
      <c r="AX206" s="17"/>
      <c r="AY206" s="17"/>
      <c r="AZ206" s="15" t="s">
        <v>1625</v>
      </c>
      <c r="BA206" s="15" t="s">
        <v>1625</v>
      </c>
      <c r="BC206" s="17"/>
      <c r="BS206" s="17"/>
      <c r="BU206" s="47">
        <f t="shared" si="4"/>
        <v>0</v>
      </c>
    </row>
    <row r="207" spans="2:73" x14ac:dyDescent="0.2">
      <c r="B207" s="68" t="s">
        <v>1747</v>
      </c>
      <c r="C207" s="38" t="s">
        <v>1753</v>
      </c>
      <c r="D207" s="38" t="s">
        <v>293</v>
      </c>
      <c r="E207" s="38" t="s">
        <v>1599</v>
      </c>
      <c r="BK207" s="46" t="s">
        <v>206</v>
      </c>
      <c r="BU207" s="47">
        <f t="shared" si="4"/>
        <v>1</v>
      </c>
    </row>
    <row r="208" spans="2:73" x14ac:dyDescent="0.2">
      <c r="B208" s="68" t="s">
        <v>1754</v>
      </c>
      <c r="C208" s="38" t="s">
        <v>1755</v>
      </c>
      <c r="D208" s="38" t="s">
        <v>964</v>
      </c>
      <c r="E208" s="38" t="s">
        <v>1756</v>
      </c>
      <c r="AB208" s="38" t="s">
        <v>206</v>
      </c>
      <c r="BU208" s="47">
        <f t="shared" si="4"/>
        <v>1</v>
      </c>
    </row>
    <row r="209" spans="2:73" x14ac:dyDescent="0.2">
      <c r="B209" s="68" t="s">
        <v>1757</v>
      </c>
      <c r="C209" s="38" t="s">
        <v>1758</v>
      </c>
      <c r="D209" s="38" t="s">
        <v>51</v>
      </c>
      <c r="E209" s="38" t="s">
        <v>1756</v>
      </c>
      <c r="AB209" s="38" t="s">
        <v>206</v>
      </c>
      <c r="BU209" s="47">
        <f t="shared" si="4"/>
        <v>1</v>
      </c>
    </row>
    <row r="210" spans="2:73" x14ac:dyDescent="0.2">
      <c r="B210" s="68" t="s">
        <v>1759</v>
      </c>
      <c r="C210" s="38" t="s">
        <v>703</v>
      </c>
      <c r="D210" s="38" t="s">
        <v>1760</v>
      </c>
      <c r="E210" s="38" t="s">
        <v>1364</v>
      </c>
      <c r="X210" s="38" t="s">
        <v>206</v>
      </c>
      <c r="AO210" s="38" t="s">
        <v>206</v>
      </c>
      <c r="BM210" s="46" t="s">
        <v>206</v>
      </c>
      <c r="BU210" s="47">
        <f t="shared" si="4"/>
        <v>3</v>
      </c>
    </row>
    <row r="211" spans="2:73" x14ac:dyDescent="0.2">
      <c r="B211" s="68" t="s">
        <v>1761</v>
      </c>
      <c r="C211" s="38" t="s">
        <v>1322</v>
      </c>
      <c r="D211" s="38" t="s">
        <v>26</v>
      </c>
      <c r="E211" s="38" t="s">
        <v>1599</v>
      </c>
      <c r="X211" s="38" t="s">
        <v>206</v>
      </c>
      <c r="AN211" s="38" t="s">
        <v>206</v>
      </c>
      <c r="BU211" s="47">
        <f t="shared" si="4"/>
        <v>2</v>
      </c>
    </row>
    <row r="212" spans="2:73" x14ac:dyDescent="0.2">
      <c r="B212" s="68" t="s">
        <v>1762</v>
      </c>
      <c r="C212" s="38" t="s">
        <v>1763</v>
      </c>
      <c r="D212" s="38" t="s">
        <v>52</v>
      </c>
      <c r="E212" s="38" t="s">
        <v>1599</v>
      </c>
      <c r="X212" s="38" t="s">
        <v>206</v>
      </c>
      <c r="BU212" s="47">
        <f t="shared" si="4"/>
        <v>1</v>
      </c>
    </row>
    <row r="213" spans="2:73" x14ac:dyDescent="0.2">
      <c r="B213" s="68" t="s">
        <v>1764</v>
      </c>
      <c r="C213" s="38" t="s">
        <v>1765</v>
      </c>
      <c r="D213" s="38" t="s">
        <v>461</v>
      </c>
      <c r="E213" s="38" t="s">
        <v>1610</v>
      </c>
      <c r="AQ213" s="38" t="s">
        <v>206</v>
      </c>
      <c r="BU213" s="47">
        <f t="shared" si="4"/>
        <v>1</v>
      </c>
    </row>
    <row r="214" spans="2:73" x14ac:dyDescent="0.2">
      <c r="B214" s="68" t="s">
        <v>1766</v>
      </c>
      <c r="C214" s="38" t="s">
        <v>1767</v>
      </c>
      <c r="D214" s="38" t="s">
        <v>467</v>
      </c>
      <c r="E214" s="38" t="s">
        <v>1599</v>
      </c>
      <c r="AQ214" s="38" t="s">
        <v>206</v>
      </c>
      <c r="BU214" s="47">
        <f t="shared" si="4"/>
        <v>1</v>
      </c>
    </row>
    <row r="215" spans="2:73" x14ac:dyDescent="0.2">
      <c r="B215" s="68" t="s">
        <v>1768</v>
      </c>
      <c r="C215" s="38" t="s">
        <v>1769</v>
      </c>
      <c r="D215" s="38" t="s">
        <v>65</v>
      </c>
      <c r="E215" s="38" t="s">
        <v>1599</v>
      </c>
      <c r="AQ215" s="38" t="s">
        <v>206</v>
      </c>
      <c r="BU215" s="47">
        <f t="shared" si="4"/>
        <v>1</v>
      </c>
    </row>
    <row r="216" spans="2:73" x14ac:dyDescent="0.2">
      <c r="B216" s="68" t="s">
        <v>1770</v>
      </c>
      <c r="C216" s="38" t="s">
        <v>1771</v>
      </c>
      <c r="D216" s="38" t="s">
        <v>379</v>
      </c>
      <c r="E216" s="38" t="s">
        <v>1599</v>
      </c>
      <c r="AQ216" s="38" t="s">
        <v>206</v>
      </c>
      <c r="BU216" s="47">
        <f t="shared" si="4"/>
        <v>1</v>
      </c>
    </row>
    <row r="217" spans="2:73" x14ac:dyDescent="0.2">
      <c r="B217" s="68" t="s">
        <v>1772</v>
      </c>
      <c r="C217" s="38" t="s">
        <v>1773</v>
      </c>
      <c r="D217" s="38" t="s">
        <v>43</v>
      </c>
      <c r="E217" s="38" t="s">
        <v>1599</v>
      </c>
      <c r="AQ217" s="38" t="s">
        <v>206</v>
      </c>
      <c r="BU217" s="47">
        <f t="shared" si="4"/>
        <v>1</v>
      </c>
    </row>
    <row r="218" spans="2:73" x14ac:dyDescent="0.2">
      <c r="B218" s="68" t="s">
        <v>1774</v>
      </c>
      <c r="C218" s="38" t="s">
        <v>1775</v>
      </c>
      <c r="D218" s="38" t="s">
        <v>1</v>
      </c>
      <c r="E218" s="38" t="s">
        <v>1610</v>
      </c>
      <c r="V218" s="38" t="s">
        <v>206</v>
      </c>
      <c r="AN218" s="38" t="s">
        <v>206</v>
      </c>
      <c r="BU218" s="47">
        <f t="shared" si="4"/>
        <v>2</v>
      </c>
    </row>
    <row r="219" spans="2:73" x14ac:dyDescent="0.2">
      <c r="B219" s="68" t="s">
        <v>1776</v>
      </c>
      <c r="C219" s="38" t="s">
        <v>1777</v>
      </c>
      <c r="D219" s="38" t="s">
        <v>305</v>
      </c>
      <c r="E219" s="38" t="s">
        <v>1610</v>
      </c>
      <c r="V219" s="38" t="s">
        <v>206</v>
      </c>
      <c r="AN219" s="38" t="s">
        <v>206</v>
      </c>
      <c r="BU219" s="47">
        <f t="shared" si="4"/>
        <v>2</v>
      </c>
    </row>
    <row r="220" spans="2:73" x14ac:dyDescent="0.2">
      <c r="B220" s="68" t="s">
        <v>1778</v>
      </c>
      <c r="C220" s="38" t="s">
        <v>1779</v>
      </c>
      <c r="D220" s="38" t="s">
        <v>26</v>
      </c>
      <c r="E220" s="38" t="s">
        <v>1610</v>
      </c>
      <c r="V220" s="38" t="s">
        <v>206</v>
      </c>
      <c r="BU220" s="47">
        <f t="shared" si="4"/>
        <v>1</v>
      </c>
    </row>
    <row r="221" spans="2:73" x14ac:dyDescent="0.2">
      <c r="B221" s="68" t="s">
        <v>1780</v>
      </c>
      <c r="C221" s="38" t="s">
        <v>271</v>
      </c>
      <c r="D221" s="38" t="s">
        <v>256</v>
      </c>
      <c r="E221" s="38" t="s">
        <v>1610</v>
      </c>
      <c r="V221" s="38" t="s">
        <v>206</v>
      </c>
      <c r="AN221" s="38" t="s">
        <v>206</v>
      </c>
      <c r="BU221" s="47">
        <f t="shared" si="4"/>
        <v>2</v>
      </c>
    </row>
    <row r="222" spans="2:73" x14ac:dyDescent="0.2">
      <c r="B222" s="68" t="s">
        <v>1781</v>
      </c>
      <c r="C222" s="38" t="s">
        <v>224</v>
      </c>
      <c r="D222" s="38" t="s">
        <v>11</v>
      </c>
      <c r="E222" s="38" t="s">
        <v>1610</v>
      </c>
      <c r="V222" s="38" t="s">
        <v>206</v>
      </c>
      <c r="BU222" s="47">
        <f t="shared" si="4"/>
        <v>1</v>
      </c>
    </row>
    <row r="223" spans="2:73" x14ac:dyDescent="0.2">
      <c r="B223" s="68" t="s">
        <v>1782</v>
      </c>
      <c r="C223" s="38" t="s">
        <v>1305</v>
      </c>
      <c r="D223" s="38" t="s">
        <v>55</v>
      </c>
      <c r="E223" s="38" t="s">
        <v>1364</v>
      </c>
      <c r="AO223" s="38" t="s">
        <v>206</v>
      </c>
      <c r="BU223" s="47">
        <f t="shared" si="4"/>
        <v>1</v>
      </c>
    </row>
    <row r="224" spans="2:73" x14ac:dyDescent="0.2">
      <c r="B224" s="68" t="s">
        <v>1783</v>
      </c>
      <c r="C224" s="38" t="s">
        <v>1784</v>
      </c>
      <c r="D224" s="38" t="s">
        <v>163</v>
      </c>
      <c r="E224" s="38" t="s">
        <v>1364</v>
      </c>
      <c r="AO224" s="38" t="s">
        <v>206</v>
      </c>
      <c r="BU224" s="47">
        <f t="shared" si="4"/>
        <v>1</v>
      </c>
    </row>
    <row r="225" spans="2:73" x14ac:dyDescent="0.2">
      <c r="B225" s="68" t="s">
        <v>1785</v>
      </c>
      <c r="C225" s="38" t="s">
        <v>1564</v>
      </c>
      <c r="D225" s="38" t="s">
        <v>667</v>
      </c>
      <c r="E225" s="38" t="s">
        <v>1364</v>
      </c>
      <c r="AO225" s="38" t="s">
        <v>206</v>
      </c>
      <c r="BU225" s="47">
        <f t="shared" si="4"/>
        <v>1</v>
      </c>
    </row>
    <row r="226" spans="2:73" x14ac:dyDescent="0.2">
      <c r="B226" s="68" t="s">
        <v>1789</v>
      </c>
      <c r="C226" s="38" t="s">
        <v>1790</v>
      </c>
      <c r="D226" s="38" t="s">
        <v>1791</v>
      </c>
      <c r="E226" s="38" t="s">
        <v>1599</v>
      </c>
      <c r="AS226" s="38" t="s">
        <v>206</v>
      </c>
      <c r="BU226" s="47">
        <f t="shared" si="4"/>
        <v>1</v>
      </c>
    </row>
    <row r="227" spans="2:73" x14ac:dyDescent="0.2">
      <c r="B227" s="68" t="s">
        <v>1792</v>
      </c>
      <c r="C227" s="38" t="s">
        <v>1793</v>
      </c>
      <c r="D227" s="38" t="s">
        <v>61</v>
      </c>
      <c r="E227" s="38" t="s">
        <v>1794</v>
      </c>
      <c r="AS227" s="38" t="s">
        <v>206</v>
      </c>
      <c r="BU227" s="47">
        <f t="shared" si="4"/>
        <v>1</v>
      </c>
    </row>
    <row r="228" spans="2:73" x14ac:dyDescent="0.2">
      <c r="B228" s="68" t="s">
        <v>1795</v>
      </c>
      <c r="C228" s="38" t="s">
        <v>1514</v>
      </c>
      <c r="D228" s="38" t="s">
        <v>68</v>
      </c>
      <c r="E228" s="38" t="s">
        <v>1599</v>
      </c>
      <c r="AS228" s="38" t="s">
        <v>206</v>
      </c>
      <c r="BU228" s="47">
        <f t="shared" si="4"/>
        <v>1</v>
      </c>
    </row>
    <row r="229" spans="2:73" x14ac:dyDescent="0.2">
      <c r="B229" s="68" t="s">
        <v>1797</v>
      </c>
      <c r="C229" s="38" t="s">
        <v>1798</v>
      </c>
      <c r="D229" s="38" t="s">
        <v>15</v>
      </c>
      <c r="E229" s="38" t="s">
        <v>1799</v>
      </c>
      <c r="H229" s="38" t="s">
        <v>206</v>
      </c>
      <c r="BU229" s="47">
        <f t="shared" si="4"/>
        <v>1</v>
      </c>
    </row>
    <row r="230" spans="2:73" x14ac:dyDescent="0.2">
      <c r="B230" s="68" t="s">
        <v>1800</v>
      </c>
      <c r="C230" s="38" t="s">
        <v>1801</v>
      </c>
      <c r="D230" s="38" t="s">
        <v>0</v>
      </c>
      <c r="E230" s="38" t="s">
        <v>1756</v>
      </c>
      <c r="BM230" s="46" t="s">
        <v>206</v>
      </c>
      <c r="BU230" s="47">
        <f t="shared" si="4"/>
        <v>1</v>
      </c>
    </row>
    <row r="231" spans="2:73" x14ac:dyDescent="0.2">
      <c r="B231" s="68" t="s">
        <v>1759</v>
      </c>
      <c r="C231" s="38" t="s">
        <v>703</v>
      </c>
      <c r="D231" s="38" t="s">
        <v>293</v>
      </c>
      <c r="E231" s="38" t="s">
        <v>1364</v>
      </c>
      <c r="BU231" s="47">
        <f>COUNTIF(G231:BT231,"x")</f>
        <v>0</v>
      </c>
    </row>
    <row r="232" spans="2:73" x14ac:dyDescent="0.2">
      <c r="B232" s="68" t="s">
        <v>1802</v>
      </c>
      <c r="BU232" s="47">
        <f t="shared" ref="BU232:BU235" si="5">COUNTIF(G232:BT232,"x")</f>
        <v>0</v>
      </c>
    </row>
    <row r="233" spans="2:73" x14ac:dyDescent="0.2">
      <c r="B233" s="68" t="s">
        <v>1803</v>
      </c>
      <c r="C233" s="38" t="s">
        <v>1804</v>
      </c>
      <c r="D233" s="38" t="s">
        <v>584</v>
      </c>
      <c r="E233" s="38" t="s">
        <v>1756</v>
      </c>
      <c r="BM233" s="46" t="s">
        <v>206</v>
      </c>
      <c r="BU233" s="47">
        <f t="shared" si="5"/>
        <v>1</v>
      </c>
    </row>
    <row r="234" spans="2:73" x14ac:dyDescent="0.2">
      <c r="B234" s="68" t="s">
        <v>1805</v>
      </c>
      <c r="C234" s="38" t="s">
        <v>1672</v>
      </c>
      <c r="D234" s="38" t="s">
        <v>15</v>
      </c>
      <c r="E234" s="38" t="s">
        <v>1364</v>
      </c>
      <c r="BM234" s="46" t="s">
        <v>206</v>
      </c>
      <c r="BU234" s="47">
        <f t="shared" si="5"/>
        <v>1</v>
      </c>
    </row>
    <row r="235" spans="2:73" x14ac:dyDescent="0.2">
      <c r="B235" s="68" t="s">
        <v>1806</v>
      </c>
      <c r="C235" s="38" t="s">
        <v>1807</v>
      </c>
      <c r="D235" s="38" t="s">
        <v>1808</v>
      </c>
      <c r="E235" s="38" t="s">
        <v>1756</v>
      </c>
      <c r="BM235" s="46" t="s">
        <v>206</v>
      </c>
      <c r="BU235" s="47">
        <f t="shared" si="5"/>
        <v>1</v>
      </c>
    </row>
    <row r="236" spans="2:73" x14ac:dyDescent="0.2">
      <c r="B236" s="68" t="s">
        <v>1754</v>
      </c>
      <c r="C236" s="38" t="s">
        <v>1755</v>
      </c>
      <c r="D236" s="38" t="s">
        <v>964</v>
      </c>
      <c r="E236" s="38" t="s">
        <v>1756</v>
      </c>
      <c r="BM236" s="46" t="s">
        <v>206</v>
      </c>
      <c r="BU236" s="47">
        <f>COUNTIF(G236:BT236,"x")</f>
        <v>1</v>
      </c>
    </row>
    <row r="237" spans="2:73" x14ac:dyDescent="0.2">
      <c r="B237" s="68" t="s">
        <v>1809</v>
      </c>
      <c r="C237" s="38" t="s">
        <v>1810</v>
      </c>
      <c r="D237" s="38" t="s">
        <v>20</v>
      </c>
      <c r="E237" s="38" t="s">
        <v>1756</v>
      </c>
      <c r="BM237" s="46" t="s">
        <v>206</v>
      </c>
      <c r="BU237" s="47">
        <f t="shared" ref="BU237:BU264" si="6">COUNTIF(G237:BT237,"x")</f>
        <v>1</v>
      </c>
    </row>
    <row r="238" spans="2:73" x14ac:dyDescent="0.2">
      <c r="B238" s="68" t="s">
        <v>1811</v>
      </c>
      <c r="C238" s="38" t="s">
        <v>760</v>
      </c>
      <c r="D238" s="38" t="s">
        <v>20</v>
      </c>
      <c r="E238" s="38" t="s">
        <v>1756</v>
      </c>
      <c r="BM238" s="46" t="s">
        <v>206</v>
      </c>
      <c r="BU238" s="47">
        <f t="shared" si="6"/>
        <v>1</v>
      </c>
    </row>
    <row r="239" spans="2:73" x14ac:dyDescent="0.2">
      <c r="B239" s="68" t="s">
        <v>1812</v>
      </c>
      <c r="C239" s="38" t="s">
        <v>1755</v>
      </c>
      <c r="D239" s="38" t="s">
        <v>700</v>
      </c>
      <c r="E239" s="38" t="s">
        <v>1756</v>
      </c>
      <c r="BM239" s="46" t="s">
        <v>206</v>
      </c>
      <c r="BU239" s="47">
        <f t="shared" si="6"/>
        <v>1</v>
      </c>
    </row>
    <row r="240" spans="2:73" x14ac:dyDescent="0.2">
      <c r="B240" s="68" t="s">
        <v>1813</v>
      </c>
      <c r="C240" s="38" t="s">
        <v>1814</v>
      </c>
      <c r="D240" s="38" t="s">
        <v>704</v>
      </c>
      <c r="E240" s="38" t="s">
        <v>1756</v>
      </c>
      <c r="BM240" s="46" t="s">
        <v>206</v>
      </c>
      <c r="BU240" s="47">
        <f t="shared" si="6"/>
        <v>1</v>
      </c>
    </row>
    <row r="241" spans="2:73" x14ac:dyDescent="0.2">
      <c r="B241" s="68" t="s">
        <v>1815</v>
      </c>
      <c r="C241" s="38" t="s">
        <v>477</v>
      </c>
      <c r="D241" s="38" t="s">
        <v>998</v>
      </c>
      <c r="E241" s="38" t="s">
        <v>1756</v>
      </c>
      <c r="BM241" s="46" t="s">
        <v>206</v>
      </c>
      <c r="BU241" s="47">
        <f t="shared" si="6"/>
        <v>1</v>
      </c>
    </row>
    <row r="242" spans="2:73" x14ac:dyDescent="0.2">
      <c r="B242" s="68" t="s">
        <v>1816</v>
      </c>
      <c r="C242" s="38" t="s">
        <v>1817</v>
      </c>
      <c r="D242" s="38" t="s">
        <v>19</v>
      </c>
      <c r="E242" s="38" t="s">
        <v>1756</v>
      </c>
      <c r="BM242" s="46" t="s">
        <v>206</v>
      </c>
      <c r="BU242" s="47">
        <f t="shared" si="6"/>
        <v>1</v>
      </c>
    </row>
    <row r="243" spans="2:73" x14ac:dyDescent="0.2">
      <c r="B243" s="68" t="s">
        <v>1818</v>
      </c>
      <c r="C243" s="38" t="s">
        <v>1819</v>
      </c>
      <c r="D243" s="38" t="s">
        <v>1820</v>
      </c>
      <c r="E243" s="38" t="s">
        <v>1756</v>
      </c>
      <c r="BM243" s="46" t="s">
        <v>206</v>
      </c>
      <c r="BU243" s="47">
        <f t="shared" si="6"/>
        <v>1</v>
      </c>
    </row>
    <row r="244" spans="2:73" x14ac:dyDescent="0.2">
      <c r="B244" s="68" t="s">
        <v>1822</v>
      </c>
      <c r="C244" s="38" t="s">
        <v>1823</v>
      </c>
      <c r="D244" s="38" t="s">
        <v>5</v>
      </c>
      <c r="E244" s="38" t="s">
        <v>1599</v>
      </c>
      <c r="G244" s="38" t="s">
        <v>206</v>
      </c>
      <c r="AN244" s="38" t="s">
        <v>206</v>
      </c>
      <c r="BU244" s="47">
        <f t="shared" si="6"/>
        <v>2</v>
      </c>
    </row>
    <row r="245" spans="2:73" x14ac:dyDescent="0.2">
      <c r="B245" s="68" t="s">
        <v>1824</v>
      </c>
      <c r="C245" s="38" t="s">
        <v>1825</v>
      </c>
      <c r="D245" s="38" t="s">
        <v>0</v>
      </c>
      <c r="E245" s="38" t="s">
        <v>1599</v>
      </c>
      <c r="AN245" s="38" t="s">
        <v>206</v>
      </c>
      <c r="BU245" s="47">
        <f t="shared" si="6"/>
        <v>1</v>
      </c>
    </row>
    <row r="246" spans="2:73" x14ac:dyDescent="0.2">
      <c r="B246" s="68" t="s">
        <v>1826</v>
      </c>
      <c r="C246" s="38" t="s">
        <v>825</v>
      </c>
      <c r="D246" s="38" t="s">
        <v>441</v>
      </c>
      <c r="E246" s="38" t="s">
        <v>1599</v>
      </c>
      <c r="AN246" s="38" t="s">
        <v>206</v>
      </c>
      <c r="BU246" s="47">
        <f t="shared" si="6"/>
        <v>1</v>
      </c>
    </row>
    <row r="247" spans="2:73" x14ac:dyDescent="0.2">
      <c r="B247" s="68" t="s">
        <v>1827</v>
      </c>
      <c r="C247" s="38" t="s">
        <v>1828</v>
      </c>
      <c r="D247" s="38" t="s">
        <v>23</v>
      </c>
      <c r="E247" s="38" t="s">
        <v>1599</v>
      </c>
      <c r="AN247" s="38" t="s">
        <v>206</v>
      </c>
      <c r="BU247" s="47">
        <f t="shared" si="6"/>
        <v>1</v>
      </c>
    </row>
    <row r="248" spans="2:73" x14ac:dyDescent="0.2">
      <c r="B248" s="68" t="s">
        <v>1829</v>
      </c>
      <c r="C248" s="38" t="s">
        <v>8</v>
      </c>
      <c r="D248" s="38" t="s">
        <v>1</v>
      </c>
      <c r="E248" s="38" t="s">
        <v>1599</v>
      </c>
      <c r="AN248" s="38" t="s">
        <v>206</v>
      </c>
      <c r="BU248" s="47">
        <f t="shared" si="6"/>
        <v>1</v>
      </c>
    </row>
    <row r="249" spans="2:73" x14ac:dyDescent="0.2">
      <c r="B249" s="68" t="s">
        <v>1830</v>
      </c>
      <c r="C249" s="38" t="s">
        <v>54</v>
      </c>
      <c r="D249" s="38" t="s">
        <v>219</v>
      </c>
      <c r="E249" s="38" t="s">
        <v>1599</v>
      </c>
      <c r="AN249" s="38" t="s">
        <v>206</v>
      </c>
      <c r="BU249" s="47">
        <f t="shared" si="6"/>
        <v>1</v>
      </c>
    </row>
    <row r="250" spans="2:73" x14ac:dyDescent="0.2">
      <c r="B250" s="68" t="s">
        <v>1831</v>
      </c>
      <c r="C250" s="38" t="s">
        <v>1008</v>
      </c>
      <c r="D250" s="38" t="s">
        <v>230</v>
      </c>
      <c r="E250" s="38" t="s">
        <v>1610</v>
      </c>
      <c r="AN250" s="38" t="s">
        <v>206</v>
      </c>
      <c r="BU250" s="47">
        <f t="shared" si="6"/>
        <v>1</v>
      </c>
    </row>
    <row r="251" spans="2:73" x14ac:dyDescent="0.2">
      <c r="B251" s="68" t="s">
        <v>1832</v>
      </c>
      <c r="C251" s="38" t="s">
        <v>1755</v>
      </c>
      <c r="D251" s="38" t="s">
        <v>667</v>
      </c>
      <c r="E251" s="38" t="s">
        <v>1610</v>
      </c>
      <c r="AN251" s="38" t="s">
        <v>206</v>
      </c>
      <c r="BU251" s="47">
        <f t="shared" si="6"/>
        <v>1</v>
      </c>
    </row>
    <row r="252" spans="2:73" x14ac:dyDescent="0.2">
      <c r="B252" s="68" t="s">
        <v>1833</v>
      </c>
      <c r="C252" s="38" t="s">
        <v>1834</v>
      </c>
      <c r="D252" s="38" t="s">
        <v>1663</v>
      </c>
      <c r="E252" s="38" t="s">
        <v>1599</v>
      </c>
      <c r="AN252" s="38" t="s">
        <v>206</v>
      </c>
      <c r="BU252" s="47">
        <f t="shared" si="6"/>
        <v>1</v>
      </c>
    </row>
    <row r="253" spans="2:73" x14ac:dyDescent="0.2">
      <c r="B253" s="68" t="s">
        <v>1835</v>
      </c>
      <c r="C253" s="38" t="s">
        <v>1836</v>
      </c>
      <c r="D253" s="38" t="s">
        <v>486</v>
      </c>
      <c r="E253" s="38" t="s">
        <v>1364</v>
      </c>
      <c r="AN253" s="38" t="s">
        <v>206</v>
      </c>
      <c r="BU253" s="47">
        <f t="shared" si="6"/>
        <v>1</v>
      </c>
    </row>
    <row r="254" spans="2:73" x14ac:dyDescent="0.2">
      <c r="B254" s="68" t="s">
        <v>1837</v>
      </c>
      <c r="C254" s="38" t="s">
        <v>1838</v>
      </c>
      <c r="D254" s="38" t="s">
        <v>486</v>
      </c>
      <c r="E254" s="38" t="s">
        <v>1610</v>
      </c>
      <c r="AN254" s="38" t="s">
        <v>206</v>
      </c>
      <c r="BU254" s="47">
        <f t="shared" si="6"/>
        <v>1</v>
      </c>
    </row>
    <row r="255" spans="2:73" x14ac:dyDescent="0.2">
      <c r="B255" s="68" t="s">
        <v>1839</v>
      </c>
      <c r="C255" s="38" t="s">
        <v>1777</v>
      </c>
      <c r="D255" s="38" t="s">
        <v>5</v>
      </c>
      <c r="E255" s="38" t="s">
        <v>1599</v>
      </c>
      <c r="AN255" s="38" t="s">
        <v>206</v>
      </c>
      <c r="BU255" s="47">
        <f t="shared" si="6"/>
        <v>1</v>
      </c>
    </row>
    <row r="256" spans="2:73" x14ac:dyDescent="0.2">
      <c r="B256" s="68" t="s">
        <v>1840</v>
      </c>
      <c r="C256" s="38" t="s">
        <v>1841</v>
      </c>
      <c r="D256" s="38" t="s">
        <v>1842</v>
      </c>
      <c r="E256" s="38" t="s">
        <v>1610</v>
      </c>
      <c r="AN256" s="38" t="s">
        <v>206</v>
      </c>
      <c r="BU256" s="47">
        <f t="shared" si="6"/>
        <v>1</v>
      </c>
    </row>
    <row r="257" spans="2:73" x14ac:dyDescent="0.2">
      <c r="B257" s="68" t="s">
        <v>1843</v>
      </c>
      <c r="C257" s="38" t="s">
        <v>1844</v>
      </c>
      <c r="D257" s="38" t="s">
        <v>60</v>
      </c>
      <c r="E257" s="38" t="s">
        <v>1610</v>
      </c>
      <c r="AN257" s="38" t="s">
        <v>206</v>
      </c>
      <c r="BU257" s="47">
        <f t="shared" si="6"/>
        <v>1</v>
      </c>
    </row>
    <row r="258" spans="2:73" x14ac:dyDescent="0.2">
      <c r="B258" s="68" t="s">
        <v>1845</v>
      </c>
      <c r="C258" s="38" t="s">
        <v>1846</v>
      </c>
      <c r="D258" s="38" t="s">
        <v>37</v>
      </c>
      <c r="E258" s="38" t="s">
        <v>1364</v>
      </c>
      <c r="AN258" s="38" t="s">
        <v>206</v>
      </c>
      <c r="BU258" s="47">
        <f t="shared" si="6"/>
        <v>1</v>
      </c>
    </row>
    <row r="259" spans="2:73" x14ac:dyDescent="0.2">
      <c r="B259" s="68" t="s">
        <v>1847</v>
      </c>
      <c r="C259" s="38" t="s">
        <v>510</v>
      </c>
      <c r="D259" s="38" t="s">
        <v>44</v>
      </c>
      <c r="E259" s="38" t="s">
        <v>1610</v>
      </c>
      <c r="AN259" s="38" t="s">
        <v>206</v>
      </c>
      <c r="BU259" s="47">
        <f t="shared" si="6"/>
        <v>1</v>
      </c>
    </row>
    <row r="260" spans="2:73" x14ac:dyDescent="0.2">
      <c r="B260" s="68" t="s">
        <v>1848</v>
      </c>
      <c r="C260" s="38" t="s">
        <v>1849</v>
      </c>
      <c r="D260" s="38" t="s">
        <v>29</v>
      </c>
      <c r="E260" s="38" t="s">
        <v>1610</v>
      </c>
      <c r="AN260" s="38" t="s">
        <v>206</v>
      </c>
      <c r="BU260" s="47">
        <f t="shared" si="6"/>
        <v>1</v>
      </c>
    </row>
    <row r="261" spans="2:73" x14ac:dyDescent="0.2">
      <c r="B261" s="68" t="s">
        <v>1850</v>
      </c>
      <c r="C261" s="38" t="s">
        <v>1851</v>
      </c>
      <c r="D261" s="38" t="s">
        <v>29</v>
      </c>
      <c r="E261" s="38" t="s">
        <v>1599</v>
      </c>
      <c r="AN261" s="38" t="s">
        <v>206</v>
      </c>
      <c r="BU261" s="47">
        <f t="shared" si="6"/>
        <v>1</v>
      </c>
    </row>
    <row r="262" spans="2:73" x14ac:dyDescent="0.2">
      <c r="B262" s="68" t="s">
        <v>1852</v>
      </c>
      <c r="C262" s="38" t="s">
        <v>1628</v>
      </c>
      <c r="D262" s="38" t="s">
        <v>29</v>
      </c>
      <c r="E262" s="38" t="s">
        <v>1610</v>
      </c>
      <c r="AN262" s="38" t="s">
        <v>206</v>
      </c>
      <c r="BU262" s="47">
        <f t="shared" si="6"/>
        <v>1</v>
      </c>
    </row>
    <row r="263" spans="2:73" x14ac:dyDescent="0.2">
      <c r="B263" s="68" t="s">
        <v>1853</v>
      </c>
      <c r="C263" s="38" t="s">
        <v>58</v>
      </c>
      <c r="D263" s="38" t="s">
        <v>45</v>
      </c>
      <c r="E263" s="38" t="s">
        <v>1599</v>
      </c>
      <c r="AN263" s="38" t="s">
        <v>206</v>
      </c>
      <c r="BU263" s="47">
        <f t="shared" si="6"/>
        <v>1</v>
      </c>
    </row>
    <row r="264" spans="2:73" x14ac:dyDescent="0.2">
      <c r="B264" s="68" t="s">
        <v>1854</v>
      </c>
      <c r="C264" s="38" t="s">
        <v>418</v>
      </c>
      <c r="D264" s="38" t="s">
        <v>278</v>
      </c>
      <c r="E264" s="38" t="s">
        <v>1599</v>
      </c>
      <c r="AN264" s="38" t="s">
        <v>206</v>
      </c>
      <c r="BU264" s="47">
        <f t="shared" si="6"/>
        <v>1</v>
      </c>
    </row>
  </sheetData>
  <autoFilter ref="A1:BU264"/>
  <phoneticPr fontId="19" type="noConversion"/>
  <conditionalFormatting sqref="B7:D64">
    <cfRule type="cellIs" dxfId="1" priority="2" stopIfTrue="1" operator="equal">
      <formula>0</formula>
    </cfRule>
  </conditionalFormatting>
  <conditionalFormatting sqref="B65:D124 B125:B131 B179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</vt:lpstr>
      <vt:lpstr>17</vt:lpstr>
      <vt:lpstr>18</vt:lpstr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2020-03-05T08:11:36Z</dcterms:modified>
</cp:coreProperties>
</file>